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989"/>
  </bookViews>
  <sheets>
    <sheet name="Sheet1" sheetId="6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17" i="6"/>
  <c r="A118" s="1"/>
  <c r="A119" s="1"/>
  <c r="A120" s="1"/>
  <c r="A121" s="1"/>
  <c r="A226"/>
  <c r="A227" s="1"/>
  <c r="A228" s="1"/>
  <c r="A229" s="1"/>
  <c r="A230" s="1"/>
  <c r="A231" s="1"/>
  <c r="A232" s="1"/>
  <c r="A233" s="1"/>
  <c r="A234" s="1"/>
  <c r="A235" s="1"/>
  <c r="A90" l="1"/>
  <c r="A91" s="1"/>
  <c r="A92" s="1"/>
  <c r="A93" l="1"/>
  <c r="A94" s="1"/>
  <c r="A95" s="1"/>
  <c r="A96" s="1"/>
  <c r="A97" s="1"/>
  <c r="A98" s="1"/>
  <c r="A99" s="1"/>
  <c r="A100" s="1"/>
  <c r="A101" s="1"/>
  <c r="A102" s="1"/>
  <c r="A103" s="1"/>
  <c r="A21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02"/>
  <c r="A212" l="1"/>
  <c r="A213" s="1"/>
  <c r="A214" s="1"/>
  <c r="A215" s="1"/>
  <c r="A216" s="1"/>
  <c r="A217" s="1"/>
  <c r="A218" s="1"/>
  <c r="A219" s="1"/>
  <c r="A220" s="1"/>
  <c r="A221" s="1"/>
  <c r="A222" s="1"/>
  <c r="A223" s="1"/>
  <c r="A22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203"/>
  <c r="A204" s="1"/>
  <c r="A205" s="1"/>
  <c r="A206" s="1"/>
  <c r="A207" s="1"/>
  <c r="A208" s="1"/>
  <c r="A40" l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165"/>
  <c r="A166" s="1"/>
  <c r="A167" s="1"/>
  <c r="A168" s="1"/>
  <c r="A169" s="1"/>
  <c r="A170" s="1"/>
  <c r="A171" s="1"/>
  <c r="A148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22"/>
  <c r="A123" s="1"/>
  <c r="A124" s="1"/>
  <c r="A125" s="1"/>
  <c r="A126" s="1"/>
  <c r="A127" s="1"/>
  <c r="A128" s="1"/>
  <c r="A129" s="1"/>
  <c r="A130" s="1"/>
  <c r="A131" s="1"/>
  <c r="A132" s="1"/>
  <c r="A133" s="1"/>
  <c r="A134" s="1"/>
  <c r="A106"/>
  <c r="A135" l="1"/>
  <c r="A136" s="1"/>
  <c r="A137" s="1"/>
  <c r="A138" s="1"/>
  <c r="A139" s="1"/>
  <c r="A140" s="1"/>
  <c r="A141" s="1"/>
  <c r="A142" s="1"/>
  <c r="A143" s="1"/>
  <c r="A144" s="1"/>
  <c r="A145" s="1"/>
  <c r="A80"/>
  <c r="A81" s="1"/>
  <c r="A82" s="1"/>
  <c r="A83" s="1"/>
  <c r="A84" s="1"/>
  <c r="A85" s="1"/>
  <c r="A86" s="1"/>
  <c r="A87" s="1"/>
  <c r="A172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07"/>
  <c r="A108" s="1"/>
  <c r="A109" s="1"/>
  <c r="A110" s="1"/>
  <c r="A111" s="1"/>
  <c r="A112" s="1"/>
  <c r="A113" s="1"/>
  <c r="A114" s="1"/>
  <c r="A191" l="1"/>
  <c r="A192" s="1"/>
  <c r="A193" s="1"/>
  <c r="A194" s="1"/>
  <c r="A195" s="1"/>
  <c r="A196" s="1"/>
  <c r="A197" s="1"/>
  <c r="A198" s="1"/>
  <c r="A199" s="1"/>
  <c r="A187"/>
  <c r="A188" s="1"/>
  <c r="A189" s="1"/>
  <c r="A190" s="1"/>
</calcChain>
</file>

<file path=xl/sharedStrings.xml><?xml version="1.0" encoding="utf-8"?>
<sst xmlns="http://schemas.openxmlformats.org/spreadsheetml/2006/main" count="907" uniqueCount="522">
  <si>
    <t>TABLET</t>
  </si>
  <si>
    <t>S.NO.</t>
  </si>
  <si>
    <t>COMPOSITION</t>
  </si>
  <si>
    <t>M.R.P.</t>
  </si>
  <si>
    <t>ORIBON-D</t>
  </si>
  <si>
    <t xml:space="preserve">Calcium Citreate Malate , Vitamin D3, &amp; Folic Acid Tablet </t>
  </si>
  <si>
    <t>10x10</t>
  </si>
  <si>
    <t>REECEF-200</t>
  </si>
  <si>
    <t xml:space="preserve">Cefixime 200 mg </t>
  </si>
  <si>
    <t>10X10</t>
  </si>
  <si>
    <t>REECEF-O</t>
  </si>
  <si>
    <t>Cefixime 200 mg+Ofloxacin 200mg</t>
  </si>
  <si>
    <t>DEFZONE-6</t>
  </si>
  <si>
    <t>Deflazacort 6 mg</t>
  </si>
  <si>
    <t>ZOREO-500</t>
  </si>
  <si>
    <t>Azithromycin 500 mg</t>
  </si>
  <si>
    <t>10X3</t>
  </si>
  <si>
    <t>ORIMONT-M</t>
  </si>
  <si>
    <t>Levocetirizine Hydrochloride 5 mg+Montelukast 10 mg</t>
  </si>
  <si>
    <t>FLORA-200</t>
  </si>
  <si>
    <t>Ofloxacin 200 mg</t>
  </si>
  <si>
    <t>FLORA-OZ</t>
  </si>
  <si>
    <t>Ofloxacin 200 mg+Ornidazole 500 mg</t>
  </si>
  <si>
    <t>ORINIM-P</t>
  </si>
  <si>
    <t>Nimesulide 100 mg+Paracetamol 325 mg</t>
  </si>
  <si>
    <t>OSEF-P</t>
  </si>
  <si>
    <t>OSEF-SP</t>
  </si>
  <si>
    <t>Aceclofenac 100 mg+Paracetamol 325 mg+Serratiopeptidase 15 mg</t>
  </si>
  <si>
    <t>OSEF-MR</t>
  </si>
  <si>
    <t>OSEF-T4</t>
  </si>
  <si>
    <t xml:space="preserve">Aceclofenac 100mg + Thiocolchicoside 4 mg </t>
  </si>
  <si>
    <t>PRECOLD</t>
  </si>
  <si>
    <t>OXDY-300</t>
  </si>
  <si>
    <t>Urseodoxycholic Acid 300 mg</t>
  </si>
  <si>
    <t xml:space="preserve">Levocetirizine 5 mg  </t>
  </si>
  <si>
    <t>ORDEN-4</t>
  </si>
  <si>
    <t>Ondansetron  4mg</t>
  </si>
  <si>
    <t>Drotaverine Hcl 80mg+Mefenamic Acid 250mg</t>
  </si>
  <si>
    <t>FERRY-XT</t>
  </si>
  <si>
    <t>Ferrous Ascorbate 100mg +Folic Acid 1.5mg+Zinc Sulphate 7.5 mg</t>
  </si>
  <si>
    <t>CAPSULE</t>
  </si>
  <si>
    <t>REBAL-DSR</t>
  </si>
  <si>
    <t>PANMO-DSR</t>
  </si>
  <si>
    <t>Pantoprazole 40 +domperdone 30mg</t>
  </si>
  <si>
    <t>Omeprazole 20mg &amp;Domperidone 10mg</t>
  </si>
  <si>
    <t>ORIBON-CT</t>
  </si>
  <si>
    <t xml:space="preserve">Calcium Carbonate 500 mg + Calcitriol 0.25 mcg + Zinc  7.5mg </t>
  </si>
  <si>
    <t>RILYCO-XT</t>
  </si>
  <si>
    <t>Lycopene 10 % 10000 mcg +Green Tea Extract 50%125 mg+ Beta Carotene 10 mg + Zinc 7.5 mg + Vit. E 25 IU + Vit. C 50 mg + Sodium Selenate 75 mcg                                                    </t>
  </si>
  <si>
    <t>Ginseng wth multivitamin+ multimineral+antioxidant</t>
  </si>
  <si>
    <t>SYRUPS</t>
  </si>
  <si>
    <t>TRYPLEX SYP</t>
  </si>
  <si>
    <t>Each 5 ml Cyprohetadine Hcl 2mg + Tricholine Citrate 275 mg WITH sorbitol solution 70 %/5 ML</t>
  </si>
  <si>
    <t>200 ML</t>
  </si>
  <si>
    <t>ORIBON SYP</t>
  </si>
  <si>
    <t>Calcium Carbonate 625mg + Vit-D3 200 IU + Zinc 14 mg + Magnesium 180mg Suspension/10 ML</t>
  </si>
  <si>
    <t>100 ML</t>
  </si>
  <si>
    <t>ORILYCO SYP</t>
  </si>
  <si>
    <t>Lycopene 6% 2000mcg + Methylobalamin-500mcg + Vit. A Palmitatc-5000 I.U + Vit B1-5mg + Vit. B2-5mg + Vit B6-1.5mg + Folic Acid-1.5mg + Vit C-33.3mg + Vit. E Pantothenate-10mg</t>
  </si>
  <si>
    <t>RICUFF-A SYP</t>
  </si>
  <si>
    <t>ORIDAY-SUSP</t>
  </si>
  <si>
    <t xml:space="preserve">Magaldrate 400mg + Simethicone 20mg  </t>
  </si>
  <si>
    <t>170 ML</t>
  </si>
  <si>
    <t>REEZIME SYP</t>
  </si>
  <si>
    <t>Pepsin 10mg + Fungal Diastase 50mg Suspension</t>
  </si>
  <si>
    <t>ORITON SYP</t>
  </si>
  <si>
    <t>Each 5ml silymarin 35mg+vit.B1 1.5-1mgvit</t>
  </si>
  <si>
    <t>FERRY-XT SYP</t>
  </si>
  <si>
    <t xml:space="preserve">Each 5 ml :Ferrous Ascorbate 30 mg + Folic Acid 550 </t>
  </si>
  <si>
    <t>ORICLAV- D/S</t>
  </si>
  <si>
    <t>30 ml</t>
  </si>
  <si>
    <t>INJECTIONS</t>
  </si>
  <si>
    <t>OROPIP-4.5</t>
  </si>
  <si>
    <t>Pipracillin+tazobactum 4.5 mg</t>
  </si>
  <si>
    <t>VIAL</t>
  </si>
  <si>
    <t>CEFTOR-1GM</t>
  </si>
  <si>
    <t>Ceftriaxone Sodium 1000 mg WITH DW</t>
  </si>
  <si>
    <t>CEFTOR-1.5 GM</t>
  </si>
  <si>
    <t>Ceftriaxone Sodium 1000 mg + Sulbactam 500 mg WITH DW</t>
  </si>
  <si>
    <t>PANMO-40</t>
  </si>
  <si>
    <t>Pantoprazole 40 mg WITH DW</t>
  </si>
  <si>
    <t>ORIPAIN</t>
  </si>
  <si>
    <t>Diclofenac  Sodium 75 mg / 1ml</t>
  </si>
  <si>
    <t>10 ML</t>
  </si>
  <si>
    <t>VITA-PRO</t>
  </si>
  <si>
    <t xml:space="preserve">Protein powder </t>
  </si>
  <si>
    <t>200 GM</t>
  </si>
  <si>
    <t>VOLDIC- GEL</t>
  </si>
  <si>
    <t xml:space="preserve">Diclofenac +Linseed oil Methylsilicate menthol gel </t>
  </si>
  <si>
    <t>RICUFF-LS SYP</t>
  </si>
  <si>
    <t xml:space="preserve">Each 5 ml Levosalbutamol 1 mg, Ambroxol Hydrochloride 30 mg and Guiaphenecin 15 mg syrup
</t>
  </si>
  <si>
    <t>ORECLAV-625 LB</t>
  </si>
  <si>
    <t>Amoxycillin 500 mg+ Clavulanic Acid 125 mg+ LB</t>
  </si>
  <si>
    <t>10X1X6</t>
  </si>
  <si>
    <t xml:space="preserve">Pantoprazole 40 mg    </t>
  </si>
  <si>
    <t>Rabiprazole 20 +Domperdone 30mg</t>
  </si>
  <si>
    <t>REBAL-LS</t>
  </si>
  <si>
    <t>Rabiprazole 20 +Levosulpride 75 mg</t>
  </si>
  <si>
    <t>200 ml</t>
  </si>
  <si>
    <t>ORLIV SYP</t>
  </si>
  <si>
    <t>ORDEN INJ</t>
  </si>
  <si>
    <t>AMP</t>
  </si>
  <si>
    <t>REDEC-50</t>
  </si>
  <si>
    <t>Nandrolone Deconate 50 mg</t>
  </si>
  <si>
    <t>MECATER-C</t>
  </si>
  <si>
    <t>VIALS</t>
  </si>
  <si>
    <t xml:space="preserve">Paracetamol 325mg + Phenylephrine HCL  5mg + caffeine 30mg + Diphenhydramine HCL 25mg </t>
  </si>
  <si>
    <t>ZOREO-250</t>
  </si>
  <si>
    <t>Azithromycin 250 mg</t>
  </si>
  <si>
    <t>10X6</t>
  </si>
  <si>
    <t>RICUFF-D SYP</t>
  </si>
  <si>
    <t>QZYME-10</t>
  </si>
  <si>
    <t>10X1X10</t>
  </si>
  <si>
    <t>REEFOX-M</t>
  </si>
  <si>
    <t>Fexofenadine 120 mg+montelukast 10 mg</t>
  </si>
  <si>
    <t>Coenzyme -Q10 100 mg+ Eicosapentaenoic acid 90 mg+ Docosahexaenoic acid 60 mg+ L-Arginine  250mg +Lycopene(10%) 4000mcg</t>
  </si>
  <si>
    <t>10*1*10</t>
  </si>
  <si>
    <t>10*10</t>
  </si>
  <si>
    <t>10*1*4</t>
  </si>
  <si>
    <t>2 ML</t>
  </si>
  <si>
    <t>Vial</t>
  </si>
  <si>
    <t>5 X 4ML</t>
  </si>
  <si>
    <t>5*2 ML</t>
  </si>
  <si>
    <t>60 ML</t>
  </si>
  <si>
    <t>30 GM</t>
  </si>
  <si>
    <t>ORIPOD-200</t>
  </si>
  <si>
    <t>Cefpodoxime Proxetil 200mg</t>
  </si>
  <si>
    <t>VINRON-XT</t>
  </si>
  <si>
    <t>ORIZOL-100</t>
  </si>
  <si>
    <t>ORIZOL-200</t>
  </si>
  <si>
    <t>FLANCE-SP</t>
  </si>
  <si>
    <t>Diclofenac+paracetamol+serratiopepidase</t>
  </si>
  <si>
    <t>DIABRO-G1</t>
  </si>
  <si>
    <t>DIABRO-G2</t>
  </si>
  <si>
    <t>Glimipride1mg+metformin500mg</t>
  </si>
  <si>
    <t>Glimipride2mg+metformin500mg</t>
  </si>
  <si>
    <t>60ml</t>
  </si>
  <si>
    <t>OMCIN-500</t>
  </si>
  <si>
    <t>ORIPAIN OIL</t>
  </si>
  <si>
    <t>CALCURE-FORTE</t>
  </si>
  <si>
    <t>MEZONE-K2</t>
  </si>
  <si>
    <t>CCM+calcitrol+vit.k27+omega3 fatty acid+methylcobalamin+folic acid+boron softgel capsule.</t>
  </si>
  <si>
    <t>ORIMONT-5</t>
  </si>
  <si>
    <t>SOFTGEL</t>
  </si>
  <si>
    <t>REEZIME DROP</t>
  </si>
  <si>
    <t>Alpha amylase 20mg+pepsin10mg</t>
  </si>
  <si>
    <t>30ml</t>
  </si>
  <si>
    <t>FERRY-XT DROP</t>
  </si>
  <si>
    <t>Ferrous ascorbate10mg+folic acid 100mcg</t>
  </si>
  <si>
    <t>Multivitamin &amp; multimineral drop</t>
  </si>
  <si>
    <t>VITOPAX</t>
  </si>
  <si>
    <t>Multivitamin &amp; multimineral syp</t>
  </si>
  <si>
    <t>200ml</t>
  </si>
  <si>
    <t xml:space="preserve">Aceclofenac 100mg + Paracetamol 325 mg + Chlorzoxazone 250 mg </t>
  </si>
  <si>
    <t>Amoxycillin 200 mg+ Clavulanic Acid 28.5 mg  with water</t>
  </si>
  <si>
    <t>Cefexime 50 mg with water</t>
  </si>
  <si>
    <t>SACHETS/PROTEIN POWDER/OINTMENT</t>
  </si>
  <si>
    <t>Methylcobalamin 750mg+Pregabaline 75mg</t>
  </si>
  <si>
    <t>Itraconazole-100mg</t>
  </si>
  <si>
    <t>Itraconazole-200mg</t>
  </si>
  <si>
    <t>Ginseng 42.5mg+Ginkgo Biloba 10mg+Green Tea Extract 10mg+Grape Seed Extract 15mg+multivitamin multimineral</t>
  </si>
  <si>
    <t>Amoxycillin+clavuanate 1.2mg</t>
  </si>
  <si>
    <t>Hydroxy progestrone 500mg</t>
  </si>
  <si>
    <t>Meropanem 1gm</t>
  </si>
  <si>
    <t>Amikacin 500mg</t>
  </si>
  <si>
    <t>Iron sucrose 5mg</t>
  </si>
  <si>
    <t>Cefaparazole 1000mg+sulbactum 500mg</t>
  </si>
  <si>
    <t>citicoline 500mg /2ml</t>
  </si>
  <si>
    <t>Clindamycin 600mg/4ml</t>
  </si>
  <si>
    <t>Combi pack of methylcobalamin +Nicotinamide+ Folic acid vitamin-c</t>
  </si>
  <si>
    <t>2ml Dispo pack</t>
  </si>
  <si>
    <t xml:space="preserve">PACKING      </t>
  </si>
  <si>
    <t>Aceclofenac50mg+paracetamol25mg</t>
  </si>
  <si>
    <t>Vitamin 60000 i.u Soft gel caps</t>
  </si>
  <si>
    <t>10*1*6</t>
  </si>
  <si>
    <t xml:space="preserve">Cefpodoxime proextil 200mg+ potassium clavalunate 125 mg </t>
  </si>
  <si>
    <t>15 GM</t>
  </si>
  <si>
    <t>Cefixime 200 mg+Azithromycin 250mg</t>
  </si>
  <si>
    <t>MITHOX-1500</t>
  </si>
  <si>
    <t>5x2 ml</t>
  </si>
  <si>
    <t>MITHOX-2500</t>
  </si>
  <si>
    <t>methylcobalamin 2500 mcg blister pack</t>
  </si>
  <si>
    <t>FCZOLE-200</t>
  </si>
  <si>
    <t>Methylprednisolone 4mg</t>
  </si>
  <si>
    <t>REBAL-IV</t>
  </si>
  <si>
    <t>Rabeprazole inj</t>
  </si>
  <si>
    <t>vial</t>
  </si>
  <si>
    <t>Ofloxacin + Ornidazole+ Itraconazole+ Clobetasole + Methylparaben+ Propylparaben</t>
  </si>
  <si>
    <t>APCOLD</t>
  </si>
  <si>
    <t>PARACETAMOL 250mg + PHENYLEPHRINE 5 MG +
CHLORPHENIRAMINE 2 MG</t>
  </si>
  <si>
    <t>LIMONT KID</t>
  </si>
  <si>
    <t>Montelukast 4 mg+Levocetrizine 2.5 mg</t>
  </si>
  <si>
    <t>DIABRO-PG1</t>
  </si>
  <si>
    <t>Glimipride1mg+metformin500mg+Pioglitazone 15 mg</t>
  </si>
  <si>
    <t>DIABRO-PG2</t>
  </si>
  <si>
    <t>Glimipride2mg+metformin500mg+ Pioglitazone 15 mg</t>
  </si>
  <si>
    <t>APTEL-40</t>
  </si>
  <si>
    <t>Telmisartan 40 mg</t>
  </si>
  <si>
    <t>APTEL-H</t>
  </si>
  <si>
    <t>Telmisartan 40 mg+ Hydrochlothaizide 12.5 mg</t>
  </si>
  <si>
    <t>Fluconazole 200 mg</t>
  </si>
  <si>
    <t>1*20</t>
  </si>
  <si>
    <t>APDOX-400</t>
  </si>
  <si>
    <t>Doxofylline 400 mg</t>
  </si>
  <si>
    <t>NIFCON-100</t>
  </si>
  <si>
    <t>Nitrofurantoin 100 mg</t>
  </si>
  <si>
    <t>A COMPLETE HERBAL UTERINE TONIC</t>
  </si>
  <si>
    <t>CANDZOL OINT</t>
  </si>
  <si>
    <t>Progestrone 200mg Capsules</t>
  </si>
  <si>
    <t>REECEF-AZ</t>
  </si>
  <si>
    <t xml:space="preserve">Ayurvedic Pain oil </t>
  </si>
  <si>
    <t>PACK</t>
  </si>
  <si>
    <t>BLISTER</t>
  </si>
  <si>
    <t>ALU ALU</t>
  </si>
  <si>
    <t>CARTON</t>
  </si>
  <si>
    <t>LABEL</t>
  </si>
  <si>
    <t>WITH WFI</t>
  </si>
  <si>
    <t>TRAY</t>
  </si>
  <si>
    <t>DISPO</t>
  </si>
  <si>
    <t>SINGLE</t>
  </si>
  <si>
    <t>P JAR</t>
  </si>
  <si>
    <t>OSEF-650</t>
  </si>
  <si>
    <t>PARACETAMOLE 650 MG</t>
  </si>
  <si>
    <t>10X15</t>
  </si>
  <si>
    <t>REEFOX-120</t>
  </si>
  <si>
    <t>Fexofenadine 120 mg</t>
  </si>
  <si>
    <t>Cefixime 200 mg + Lactic acid bassillus</t>
  </si>
  <si>
    <t>PROD. NAME</t>
  </si>
  <si>
    <t>ZEEMAX-500</t>
  </si>
  <si>
    <t>Cefuroxime-500 mg</t>
  </si>
  <si>
    <t>OGEST-200</t>
  </si>
  <si>
    <t>REZONE-S 1.5</t>
  </si>
  <si>
    <t>VAIL</t>
  </si>
  <si>
    <t>Caclium aspartate500mg+caclium orotate500mg +calcitrol0.25 Methylcobalamin 1500 mg+zinc+magnesium</t>
  </si>
  <si>
    <t>AL.STRIP</t>
  </si>
  <si>
    <t>O-ENERGY</t>
  </si>
  <si>
    <t>RECOX-T4</t>
  </si>
  <si>
    <t>Etrori 60 mg+Thio 4 mg</t>
  </si>
  <si>
    <t>APTOR-TZ</t>
  </si>
  <si>
    <t>Amoxycillin 500 mg+ Clavulanic Acid 125 mg</t>
  </si>
  <si>
    <t xml:space="preserve">ALU </t>
  </si>
  <si>
    <t>PROTIK</t>
  </si>
  <si>
    <t>Dextrose(Glucose-99.4%) Sucrose,Ascorbic acid , Sulphate,</t>
  </si>
  <si>
    <t>105 GM</t>
  </si>
  <si>
    <t>CYTOCON</t>
  </si>
  <si>
    <t>Pottasium citrate + Vit B6</t>
  </si>
  <si>
    <t>alu-alu</t>
  </si>
  <si>
    <t>PAPRICH</t>
  </si>
  <si>
    <t xml:space="preserve">Crica papaya leaf extract ,tinospara cordifolia ,goat milk ,vitamin -e </t>
  </si>
  <si>
    <t>ALPIN-D</t>
  </si>
  <si>
    <t>OTIVIT</t>
  </si>
  <si>
    <t>MENVIT-L</t>
  </si>
  <si>
    <t>Lycopene+b-complex with l-ysine</t>
  </si>
  <si>
    <t>CONCEF-200 LB</t>
  </si>
  <si>
    <t>AMOLE-AT</t>
  </si>
  <si>
    <t>Amlodipine+Atenolol</t>
  </si>
  <si>
    <t>Aurvedic capsules for stone</t>
  </si>
  <si>
    <t>30 cap</t>
  </si>
  <si>
    <t>Aurvedic capsules for Piles</t>
  </si>
  <si>
    <t>DIBBI</t>
  </si>
  <si>
    <t>MITHOX-OD</t>
  </si>
  <si>
    <t>10x1X10</t>
  </si>
  <si>
    <t>ALFERON</t>
  </si>
  <si>
    <t>Carbonyl Iron+Protein Hydrolysate+Folic Acid+Vit B 12</t>
  </si>
  <si>
    <t>Carica papaya leaf extract 1000 mg,Glori 1500 mg,Tulsi 100 mg,Alo vera 200 mg,Kivi 100 mg,Goat milk extract 100 mg</t>
  </si>
  <si>
    <t>RICUFF-BR SYP</t>
  </si>
  <si>
    <t>Cetraixone+Tazobactum 1.125 gm</t>
  </si>
  <si>
    <t>1x2 ml</t>
  </si>
  <si>
    <t>OSEF-MF</t>
  </si>
  <si>
    <t>Mefenamic acid+paracetamole</t>
  </si>
  <si>
    <t>OSEF SUSP.</t>
  </si>
  <si>
    <t>REO-OZ</t>
  </si>
  <si>
    <t>Levofloxacin 125+Ornidazole 125 mg</t>
  </si>
  <si>
    <t>PEDIATRICS</t>
  </si>
  <si>
    <t>Methylcobalamin1500+pyridoxine+Naicinamidfe+folic acid</t>
  </si>
  <si>
    <t>MSOLON-4</t>
  </si>
  <si>
    <t>Aurvedic Liver Tonic</t>
  </si>
  <si>
    <t>RECOX-90</t>
  </si>
  <si>
    <t>Etroricoxib 90 mg</t>
  </si>
  <si>
    <t>COLRIB-20</t>
  </si>
  <si>
    <t>Rabeprazole 20 mg</t>
  </si>
  <si>
    <t>BROMLID-600</t>
  </si>
  <si>
    <t>Linezolid 600 mg</t>
  </si>
  <si>
    <t>DAYBEX-40</t>
  </si>
  <si>
    <t>Febuxostat 40 mg</t>
  </si>
  <si>
    <t>MENCORT-6</t>
  </si>
  <si>
    <t>OSFILE-100</t>
  </si>
  <si>
    <t>Acebrofylline 100 mg</t>
  </si>
  <si>
    <t>VOMACTIN</t>
  </si>
  <si>
    <t>Albendazole 400 mg+Ivermactin 6 mg</t>
  </si>
  <si>
    <t>30*1</t>
  </si>
  <si>
    <t>Lycopene+Multivitamin+Multimineral+Antioxidant</t>
  </si>
  <si>
    <t>ISMOL-DSR</t>
  </si>
  <si>
    <t>Esomiperazole+DSR</t>
  </si>
  <si>
    <t>APCON-4G</t>
  </si>
  <si>
    <t>SUCROZ-O</t>
  </si>
  <si>
    <t xml:space="preserve">Sucralfate+ Oxetacain </t>
  </si>
  <si>
    <t>100 ml</t>
  </si>
  <si>
    <t>Aurvedic Stone syp</t>
  </si>
  <si>
    <t>OGEST-500</t>
  </si>
  <si>
    <t xml:space="preserve">RINEM 1 GM </t>
  </si>
  <si>
    <t>YULID-600</t>
  </si>
  <si>
    <t>COTLIN-2</t>
  </si>
  <si>
    <t>ORINATE</t>
  </si>
  <si>
    <t xml:space="preserve">ARTESUNATE 60MG </t>
  </si>
  <si>
    <t>Tray pack</t>
  </si>
  <si>
    <t>Cholecalciferol vitamin d3  drop</t>
  </si>
  <si>
    <t>PR LAC</t>
  </si>
  <si>
    <t>tray</t>
  </si>
  <si>
    <t>5*1ml</t>
  </si>
  <si>
    <t>Aurvedic enzyme syrup</t>
  </si>
  <si>
    <t>Pre &amp;pro biotic capsules</t>
  </si>
  <si>
    <t>ALU</t>
  </si>
  <si>
    <t>STORICH TAB</t>
  </si>
  <si>
    <t>F-PILES TAB</t>
  </si>
  <si>
    <t>PAPRICH TAB</t>
  </si>
  <si>
    <t>30 ML</t>
  </si>
  <si>
    <t xml:space="preserve">Crica papaya leaf extract ,tinospara cordifolia ,goat milk ,vit -e </t>
  </si>
  <si>
    <t>AURVEDIC COUGH SYRUP</t>
  </si>
  <si>
    <t>BYCAL-D3</t>
  </si>
  <si>
    <t>ORDEN DROPS</t>
  </si>
  <si>
    <t>COLRIB-D</t>
  </si>
  <si>
    <t>Rabeprazole 20 mg+Dom 10 mg</t>
  </si>
  <si>
    <t>COFNY SYP</t>
  </si>
  <si>
    <t>PAPRICH SYP</t>
  </si>
  <si>
    <t>STORICH SYP</t>
  </si>
  <si>
    <t>GYNACON SYP</t>
  </si>
  <si>
    <t>APCOZYM SYP</t>
  </si>
  <si>
    <t>BONRID-K2</t>
  </si>
  <si>
    <t xml:space="preserve">CISSUS QUANDRANGULARIS  500MG ,CALCIUM CARBONATE 1250MG ,  EQ.TO ELE. CALCIUM  500 MG , VITAMIN D3  -600 IU ,VITAMIN K2-7-45 MCG , COLLAGEN PEPTIDASE   40 MG  TYPE1    </t>
  </si>
  <si>
    <t>GESTKUR-PLUS</t>
  </si>
  <si>
    <t xml:space="preserve">METHYLCOBALAMIN  1500 MCG ,MYO INNOSITOL   1.1 GM,D-CHIRO INOSITOL   27.6 MCG, BENFOTIAMINE 200 MG, VIT D3-600IU ,PYRIDOXINE 3 MG        </t>
  </si>
  <si>
    <t>MITHOX-PG</t>
  </si>
  <si>
    <t>ACLOPOD-CV</t>
  </si>
  <si>
    <t>FLANAC-P</t>
  </si>
  <si>
    <t>OTIVIT DROP</t>
  </si>
  <si>
    <t>OGECLAV-1.2</t>
  </si>
  <si>
    <t>ketorolac  inj.</t>
  </si>
  <si>
    <t>MUPSTAR  OINT</t>
  </si>
  <si>
    <t>5GM</t>
  </si>
  <si>
    <t>LUPCON</t>
  </si>
  <si>
    <t>10 GM</t>
  </si>
  <si>
    <t xml:space="preserve">BYCAL-D3 </t>
  </si>
  <si>
    <t>EVCON-400</t>
  </si>
  <si>
    <t>Vitamin E-400 mg+Wheat germ oil+Omega 3</t>
  </si>
  <si>
    <t>10x1x10</t>
  </si>
  <si>
    <t>ketaconazole 2%+ZPTO 2%</t>
  </si>
  <si>
    <t>75 GM</t>
  </si>
  <si>
    <t>KITWELL SHAMPOO</t>
  </si>
  <si>
    <t>Ketoconazole 2.0 %W/V +  Zinc Pyrithionone 0.1 %W/V Shampoo Base </t>
  </si>
  <si>
    <t>RELARZ</t>
  </si>
  <si>
    <t>EACH 5 GM SACHET CONTAINS:   L ARGININE.3 GM  FOLIC ACID.1.5 MG PRONTHOCYNADIN..0.75 MG DHA..200 MG  SACHET</t>
  </si>
  <si>
    <t>10*5 GM</t>
  </si>
  <si>
    <t>5 GM</t>
  </si>
  <si>
    <t>LIVOZER-500</t>
  </si>
  <si>
    <t>Livofloxacin 500 mg</t>
  </si>
  <si>
    <t>APILEX</t>
  </si>
  <si>
    <t>WELDRIN LOTION</t>
  </si>
  <si>
    <t>Permethrin and cetrimide lotion</t>
  </si>
  <si>
    <t>60 ml</t>
  </si>
  <si>
    <t>TRIPY-BR</t>
  </si>
  <si>
    <t>TRYPSIN 48 MG+Bromelain 90 mg+Rutoside 100 mg+Diclofenac 50 mg</t>
  </si>
  <si>
    <t>OREO-FRESH</t>
  </si>
  <si>
    <t>SODIUM CARBOXYMETHYL CELLULOSE 0.5% + SODIUM PERBORATE 0.005% EYE DROPS</t>
  </si>
  <si>
    <t>Ondansetron  2mg</t>
  </si>
  <si>
    <t>ISOMIN-50</t>
  </si>
  <si>
    <t>MINOCYCLIN-50 MG</t>
  </si>
  <si>
    <t>5X10</t>
  </si>
  <si>
    <t>ZIMOCID</t>
  </si>
  <si>
    <t>ANTACID+ENZYME+ALKALIZER+LIVER TONIC</t>
  </si>
  <si>
    <t>225 ML</t>
  </si>
  <si>
    <t>EXAMIN-MF</t>
  </si>
  <si>
    <t>Tranexamic 500 mg+Mefenamic acid 250 mg</t>
  </si>
  <si>
    <t>BONTOR-20</t>
  </si>
  <si>
    <t>Atorvastatin 20 mg</t>
  </si>
  <si>
    <t>APTEL-A</t>
  </si>
  <si>
    <t>Telmisartan 40 mg+ Amlodipine 5 mg</t>
  </si>
  <si>
    <t>EXAMIN-500</t>
  </si>
  <si>
    <t>MSOLON-80</t>
  </si>
  <si>
    <t xml:space="preserve">Tranexamic 500 mg </t>
  </si>
  <si>
    <t>Methylprednisolone 40mg</t>
  </si>
  <si>
    <t xml:space="preserve">Progestrone Sustain release tab 200mg </t>
  </si>
  <si>
    <t>GESTLIVE-200 SR</t>
  </si>
  <si>
    <t>TAMRIDE-D</t>
  </si>
  <si>
    <t>TAMRIDE</t>
  </si>
  <si>
    <t>CURIKON TAB</t>
  </si>
  <si>
    <t>Nano Curcumin 500 mg+Piperine 15 mg+lycopene+Vit D2</t>
  </si>
  <si>
    <t>INFUSIONS</t>
  </si>
  <si>
    <t>ORITEZ-50</t>
  </si>
  <si>
    <t>LEVOZER</t>
  </si>
  <si>
    <t>WETCERIN</t>
  </si>
  <si>
    <t>FLORA-IV</t>
  </si>
  <si>
    <t>Levofloxacin infusion</t>
  </si>
  <si>
    <t>Mannitol+Glycerin infusion</t>
  </si>
  <si>
    <t>Ofloxacin infusion</t>
  </si>
  <si>
    <t>PET BOTTLE</t>
  </si>
  <si>
    <t>GLASS BOTTLE</t>
  </si>
  <si>
    <t>Tigicycline 50 mg</t>
  </si>
  <si>
    <t>PRESWIN-1 GM</t>
  </si>
  <si>
    <t>RECORT-100</t>
  </si>
  <si>
    <t>EMILAST</t>
  </si>
  <si>
    <t>Terlipressin 1 gm</t>
  </si>
  <si>
    <t>Hydrocortison 100 mg</t>
  </si>
  <si>
    <t>Imipenam0250 mg+Cilastine 250 mg</t>
  </si>
  <si>
    <t>Tamsulosin 0.4 mg</t>
  </si>
  <si>
    <t>TEE-BOL</t>
  </si>
  <si>
    <t>Labetalol 5 mg</t>
  </si>
  <si>
    <t>Tamsulosin 0.4 mg+Dutasteride</t>
  </si>
  <si>
    <t>AYURVEDIC PRODUCTS</t>
  </si>
  <si>
    <t>DABBI</t>
  </si>
  <si>
    <t>30 TAB</t>
  </si>
  <si>
    <t>TERMS AND CONDITIONS:</t>
  </si>
  <si>
    <t>1.          Goods once sold will not be taken back or exchanged except in case of manufacturing defect.</t>
  </si>
  <si>
    <t>2.      Minimum order value should be 25,000, we will provide you promotional material ,mr bag, visual aid etc.</t>
  </si>
  <si>
    <t>3.       Orders will be executed as per availability of the stock and company reserves the right to execute the orders in part.</t>
  </si>
  <si>
    <t>4.         All disputes subject to Haryana Jurisdiction Only.</t>
  </si>
  <si>
    <t xml:space="preserve">ORECLAV-625 </t>
  </si>
  <si>
    <t>YULID-300</t>
  </si>
  <si>
    <t>CLIndamycin 300 MG</t>
  </si>
  <si>
    <t>PREGSTAR</t>
  </si>
  <si>
    <t>L-methylfolate Calcium 1 mg,Mithylcobalamin 1500 mg,Pyridoxal 0.5 mg, DHA 200 mg, Vit D3 2000 IU</t>
  </si>
  <si>
    <t>ORIPOD-50 D/S</t>
  </si>
  <si>
    <t>Cefpodoxime  50 MG dry syp  with water</t>
  </si>
  <si>
    <t>20X10</t>
  </si>
  <si>
    <t>5 ML</t>
  </si>
  <si>
    <t>4X5 ML</t>
  </si>
  <si>
    <t>PLOT NO-169,PHASE-2,  PANCHKULA</t>
  </si>
  <si>
    <t>OSEF-PLUS</t>
  </si>
  <si>
    <t>PARACETAMOL-250 MG</t>
  </si>
  <si>
    <t>ORIGAB-NT</t>
  </si>
  <si>
    <t>Pregabalin 75 mg+Methylcobalamin 1500 mg +Nortriptiline 10 mg</t>
  </si>
  <si>
    <t>CONPRO</t>
  </si>
  <si>
    <t>PANMO-D</t>
  </si>
  <si>
    <t xml:space="preserve">Pantoprazole 40 mg  +Domperidone 10 mg tab  </t>
  </si>
  <si>
    <t>MITHOX-PLUS</t>
  </si>
  <si>
    <t>COFCON-D</t>
  </si>
  <si>
    <t>ANZIFER-XT</t>
  </si>
  <si>
    <t>Aloe vera+Glycerin+Vitamin-E soap</t>
  </si>
  <si>
    <t>GLOVIS -SOAP</t>
  </si>
  <si>
    <t>KITWELL- SOAP</t>
  </si>
  <si>
    <t>ALCOB-M</t>
  </si>
  <si>
    <t>CLORTUM</t>
  </si>
  <si>
    <t>CLOBETASOL PROP.+MICONAZOLE+NEOMICIN CREAM</t>
  </si>
  <si>
    <t>20 GM</t>
  </si>
  <si>
    <t>100 GM</t>
  </si>
  <si>
    <t>ROUND</t>
  </si>
  <si>
    <t>COLRIB-DSR</t>
  </si>
  <si>
    <t>OSEF-IV</t>
  </si>
  <si>
    <t>100ml</t>
  </si>
  <si>
    <t>OTIVIT-FORTE</t>
  </si>
  <si>
    <t>Ferric ammonium citrate,L-lysine,Niacinamide,D-Panthenol,Pyridoxine,Folic acid and Cyanocobalamin syp</t>
  </si>
  <si>
    <t>300 ml</t>
  </si>
  <si>
    <t>LINEZOLIDE IP 200 MG + DEXTROSE IP 5 MG</t>
  </si>
  <si>
    <t>300 ML</t>
  </si>
  <si>
    <t>PARACETAMOL 1P 1000 MG</t>
  </si>
  <si>
    <t>SPAZOLE</t>
  </si>
  <si>
    <t>FLUCONAZOLE 200mg + sodium chloride 900mg</t>
  </si>
  <si>
    <t>SLAGUT-50</t>
  </si>
  <si>
    <t>L-ANYL-L-GLUTAMINE 20% (AMINO ACID INFUSION)</t>
  </si>
  <si>
    <t>50 ML</t>
  </si>
  <si>
    <t>LACTOLOSE SYP</t>
  </si>
  <si>
    <t xml:space="preserve">Cefixime 100 mg </t>
  </si>
  <si>
    <t>REECEF-100</t>
  </si>
  <si>
    <t>REECEF-50 D/S</t>
  </si>
  <si>
    <t>CONCEF-100 D/S</t>
  </si>
  <si>
    <t>ACLOPOD-100 D/S</t>
  </si>
  <si>
    <t>Cefexime 100 mg with water</t>
  </si>
  <si>
    <t>Cefpodoxime  100 MG dry syp  with water</t>
  </si>
  <si>
    <t>L-THINE 140</t>
  </si>
  <si>
    <t>L-ornithine L aspartate+B complex+Sylimarine 140 mg</t>
  </si>
  <si>
    <t>CEFTOR-500</t>
  </si>
  <si>
    <t>Ceftriaxone Sodium 500 mg WITH DW</t>
  </si>
  <si>
    <t>APTOR-1 GM</t>
  </si>
  <si>
    <t>APTOR-1.5 GM</t>
  </si>
  <si>
    <t>ALONIM-P</t>
  </si>
  <si>
    <t>SILOMIN-PLUS</t>
  </si>
  <si>
    <t>PENAL-DSR</t>
  </si>
  <si>
    <t>DOXIZA-B6</t>
  </si>
  <si>
    <t>DOXILAMINE-20 MG+PYRIDOXINE 20 MG+ FOLIC ACID 5 MG</t>
  </si>
  <si>
    <t>GLUCA-MS</t>
  </si>
  <si>
    <t>DIACERIN 50MG+GLUCOSAMINE 750MG+MSM 250 MG+METHYLCOBALAMIN 750 MCG</t>
  </si>
  <si>
    <t>RILACT</t>
  </si>
  <si>
    <t>ZEEMAX-1.5</t>
  </si>
  <si>
    <t>Cefuroxime-1500 mg</t>
  </si>
  <si>
    <t>WFI</t>
  </si>
  <si>
    <t>L-Carnitine 500 mg+Methylcobalamin 1500 mcg+Folic acid 1.5 mg</t>
  </si>
  <si>
    <t>OREO-LC3</t>
  </si>
  <si>
    <t>TINMOX-500</t>
  </si>
  <si>
    <t>TINMOX-250</t>
  </si>
  <si>
    <t>AMOXICILLIN 500 MG</t>
  </si>
  <si>
    <t>AMOXICILLIN 250 MG</t>
  </si>
  <si>
    <t>10*15</t>
  </si>
  <si>
    <t>NUTRITIVE INFUSION OF PURE CRYSTALINE AMINO ACID</t>
  </si>
  <si>
    <t>UT-WELL</t>
  </si>
  <si>
    <t>UT-PLUS</t>
  </si>
  <si>
    <t>SPANIKA GEL</t>
  </si>
  <si>
    <t>ANICYP</t>
  </si>
  <si>
    <t>ZEEMAX-250</t>
  </si>
  <si>
    <t>Cefuroxime-250 mg</t>
  </si>
  <si>
    <t>TERFIN-250</t>
  </si>
  <si>
    <t>TERBINAFINE 250 MG</t>
  </si>
  <si>
    <t>CEFGO-1.5</t>
  </si>
  <si>
    <t>POttasium Mag citrate + D-mannose+Cranberry Extract</t>
  </si>
  <si>
    <t>ZIIFIX-AZ</t>
  </si>
  <si>
    <t>FLUAXIT-A</t>
  </si>
  <si>
    <t>Flupentixole 0.5 mg+Melitracen 10 mg</t>
  </si>
  <si>
    <r>
      <t xml:space="preserve">Aceclofenac 100 mg+ paracetamol 325 mg </t>
    </r>
    <r>
      <rPr>
        <b/>
        <sz val="11"/>
        <color rgb="FFFF0000"/>
        <rFont val="Cambria"/>
        <family val="1"/>
        <scheme val="major"/>
      </rPr>
      <t>BLISTER</t>
    </r>
  </si>
  <si>
    <r>
      <t xml:space="preserve">Aceclofenac 100 mg+ paracetamol 325 mg  </t>
    </r>
    <r>
      <rPr>
        <sz val="11"/>
        <color rgb="FFFF0000"/>
        <rFont val="Cambria"/>
        <family val="1"/>
        <scheme val="major"/>
      </rPr>
      <t>ALU ALU</t>
    </r>
  </si>
  <si>
    <r>
      <t xml:space="preserve">Each 5 ml Levosalbutamol 1 mg, Ambroxol Hydrochloride 30 mg and Guiaphenecin 15 mg syrup </t>
    </r>
    <r>
      <rPr>
        <i/>
        <u/>
        <sz val="11"/>
        <color rgb="FFFF0000"/>
        <rFont val="Cambria"/>
        <family val="1"/>
        <scheme val="major"/>
      </rPr>
      <t>SUGAR FREE</t>
    </r>
    <r>
      <rPr>
        <sz val="11"/>
        <color theme="1"/>
        <rFont val="Cambria"/>
        <family val="1"/>
        <scheme val="major"/>
      </rPr>
      <t xml:space="preserve">
</t>
    </r>
  </si>
  <si>
    <r>
      <t xml:space="preserve">Dextromethorphan Hydrobromide , Chlorpheniramine  Maleate phenylephrine ,hydrochloride syrup </t>
    </r>
    <r>
      <rPr>
        <i/>
        <u/>
        <sz val="11"/>
        <color rgb="FFFF0000"/>
        <rFont val="Cambria"/>
        <family val="1"/>
        <scheme val="major"/>
      </rPr>
      <t>SUGAR FREE</t>
    </r>
  </si>
  <si>
    <r>
      <t xml:space="preserve">Terbutaline sulphate, Bromhexine hcl, guaiphenesin &amp;menthol syrup  </t>
    </r>
    <r>
      <rPr>
        <i/>
        <u/>
        <sz val="11"/>
        <color rgb="FFFF0000"/>
        <rFont val="Calibri"/>
        <family val="2"/>
      </rPr>
      <t>SUGAR FREE</t>
    </r>
  </si>
  <si>
    <r>
      <t xml:space="preserve">Ambroxol Hydrochloride,terbutaline sulphate guaiphenesin &amp;menthol syrup  </t>
    </r>
    <r>
      <rPr>
        <i/>
        <u/>
        <sz val="11"/>
        <color rgb="FFFF0000"/>
        <rFont val="Cambria"/>
        <family val="1"/>
        <scheme val="major"/>
      </rPr>
      <t>SUGAR FREE</t>
    </r>
  </si>
  <si>
    <r>
      <t xml:space="preserve">Cholecalciferol vitamin D3 </t>
    </r>
    <r>
      <rPr>
        <sz val="11"/>
        <color rgb="FFFF0000"/>
        <rFont val="Cambria"/>
        <family val="1"/>
        <scheme val="major"/>
      </rPr>
      <t>NANO SHOTS</t>
    </r>
  </si>
  <si>
    <r>
      <t xml:space="preserve">Methylcobalamin 1500 mcg </t>
    </r>
    <r>
      <rPr>
        <u/>
        <sz val="11"/>
        <color rgb="FFFF0000"/>
        <rFont val="Arial"/>
        <family val="2"/>
      </rPr>
      <t>blister pack</t>
    </r>
  </si>
  <si>
    <r>
      <t xml:space="preserve">Methylcobalamin 1500 mcg +pyridoxine+nicotinamide </t>
    </r>
    <r>
      <rPr>
        <b/>
        <u/>
        <sz val="11"/>
        <color rgb="FFFF0000"/>
        <rFont val="Arial"/>
        <family val="2"/>
      </rPr>
      <t>Dispo Pack</t>
    </r>
  </si>
  <si>
    <r>
      <t xml:space="preserve">Protein powder </t>
    </r>
    <r>
      <rPr>
        <sz val="11"/>
        <color rgb="FFFF0000"/>
        <rFont val="Cambria"/>
        <family val="1"/>
        <scheme val="major"/>
      </rPr>
      <t>(special jar)</t>
    </r>
  </si>
  <si>
    <r>
      <t xml:space="preserve"> Luliconazole cream 1.0 % + preservative benzyl alcohol 1.0 % </t>
    </r>
    <r>
      <rPr>
        <b/>
        <sz val="11"/>
        <color rgb="FF222222"/>
        <rFont val="Cambria"/>
        <family val="1"/>
        <scheme val="major"/>
      </rPr>
      <t>CREAM</t>
    </r>
  </si>
  <si>
    <r>
      <t xml:space="preserve">CLOTRIMAZOLE </t>
    </r>
    <r>
      <rPr>
        <sz val="11"/>
        <color rgb="FFFF0000"/>
        <rFont val="Cambria"/>
        <family val="1"/>
        <scheme val="major"/>
      </rPr>
      <t>DUSTING POWDER</t>
    </r>
  </si>
  <si>
    <r>
      <t>Mupirocin Ointment  IP  2.00% w/w   </t>
    </r>
    <r>
      <rPr>
        <b/>
        <sz val="11"/>
        <color rgb="FF222222"/>
        <rFont val="Cambria"/>
        <family val="1"/>
        <scheme val="major"/>
      </rPr>
      <t>CREAM</t>
    </r>
    <r>
      <rPr>
        <sz val="11"/>
        <color rgb="FF222222"/>
        <rFont val="Cambria"/>
        <family val="1"/>
        <scheme val="major"/>
      </rPr>
      <t>  </t>
    </r>
  </si>
  <si>
    <t>DRAMIN</t>
  </si>
  <si>
    <t>OREO HEALTHCARE</t>
  </si>
  <si>
    <t>EMAIL- OREOHEALTHCARE@GMAIL.COM</t>
  </si>
</sst>
</file>

<file path=xl/styles.xml><?xml version="1.0" encoding="utf-8"?>
<styleSheet xmlns="http://schemas.openxmlformats.org/spreadsheetml/2006/main">
  <numFmts count="1">
    <numFmt numFmtId="164" formatCode="0.0"/>
  </numFmts>
  <fonts count="83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sz val="9"/>
      <color theme="1"/>
      <name val="Calibri"/>
      <family val="2"/>
      <scheme val="minor"/>
    </font>
    <font>
      <sz val="12"/>
      <color indexed="8"/>
      <name val="Times New Roman"/>
      <family val="1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mbria"/>
      <family val="1"/>
      <scheme val="major"/>
    </font>
    <font>
      <sz val="11"/>
      <name val="Bahnschrift Light"/>
      <family val="2"/>
    </font>
    <font>
      <sz val="11"/>
      <name val="Cambria"/>
      <family val="1"/>
      <scheme val="major"/>
    </font>
    <font>
      <sz val="11"/>
      <name val="Arial"/>
      <family val="2"/>
      <charset val="1"/>
    </font>
    <font>
      <sz val="12"/>
      <name val="Bahnschrift Light"/>
      <family val="2"/>
    </font>
    <font>
      <sz val="12"/>
      <name val="Arial"/>
      <family val="2"/>
      <charset val="1"/>
    </font>
    <font>
      <b/>
      <sz val="9"/>
      <color theme="1"/>
      <name val="Bahnschrift Light"/>
      <family val="2"/>
    </font>
    <font>
      <sz val="9"/>
      <name val="Bahnschrift Light"/>
      <family val="2"/>
    </font>
    <font>
      <sz val="9"/>
      <color theme="1"/>
      <name val="Bahnschrift Light"/>
      <family val="2"/>
    </font>
    <font>
      <b/>
      <sz val="11"/>
      <color theme="1"/>
      <name val="Bahnschrift Light"/>
      <family val="2"/>
    </font>
    <font>
      <b/>
      <sz val="11"/>
      <color theme="0"/>
      <name val="Cambria"/>
      <family val="1"/>
      <scheme val="major"/>
    </font>
    <font>
      <b/>
      <u/>
      <sz val="9"/>
      <color theme="0"/>
      <name val="Cambria"/>
      <family val="1"/>
      <scheme val="major"/>
    </font>
    <font>
      <u/>
      <sz val="9"/>
      <color theme="0"/>
      <name val="Cambria"/>
      <family val="1"/>
      <scheme val="major"/>
    </font>
    <font>
      <u/>
      <sz val="10"/>
      <color theme="10"/>
      <name val="Arial"/>
      <family val="2"/>
      <charset val="1"/>
    </font>
    <font>
      <b/>
      <u/>
      <sz val="10"/>
      <color theme="0"/>
      <name val="Cambria"/>
      <family val="1"/>
      <scheme val="major"/>
    </font>
    <font>
      <b/>
      <u/>
      <sz val="20"/>
      <color theme="0"/>
      <name val="Cambria"/>
      <family val="1"/>
      <scheme val="major"/>
    </font>
    <font>
      <b/>
      <u/>
      <sz val="20"/>
      <color theme="1"/>
      <name val="Bahnschrift Light"/>
      <family val="2"/>
    </font>
    <font>
      <sz val="12"/>
      <color theme="0"/>
      <name val="Bahnschrift Light"/>
      <family val="2"/>
    </font>
    <font>
      <b/>
      <u/>
      <sz val="11"/>
      <color theme="0"/>
      <name val="Cambria"/>
      <family val="1"/>
      <scheme val="major"/>
    </font>
    <font>
      <sz val="11"/>
      <color theme="1"/>
      <name val="Bahnschrift Light"/>
      <family val="2"/>
    </font>
    <font>
      <sz val="11"/>
      <color theme="1"/>
      <name val="Calibri"/>
      <family val="2"/>
    </font>
    <font>
      <b/>
      <sz val="10"/>
      <color rgb="FF222222"/>
      <name val="Arial"/>
      <family val="2"/>
    </font>
    <font>
      <b/>
      <sz val="10"/>
      <color theme="1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b/>
      <u/>
      <sz val="11"/>
      <color theme="1"/>
      <name val="Bahnschrift Light"/>
      <family val="2"/>
    </font>
    <font>
      <sz val="11"/>
      <name val="Calibri"/>
      <family val="2"/>
    </font>
    <font>
      <sz val="11"/>
      <color theme="0"/>
      <name val="Bahnschrift Light"/>
      <family val="2"/>
    </font>
    <font>
      <b/>
      <sz val="10"/>
      <color rgb="FF222222"/>
      <name val="Cambria"/>
      <family val="1"/>
      <scheme val="major"/>
    </font>
    <font>
      <sz val="11"/>
      <color rgb="FF222222"/>
      <name val="Arial"/>
      <family val="2"/>
    </font>
    <font>
      <sz val="11"/>
      <color rgb="FF222222"/>
      <name val="Times New Roman"/>
      <family val="1"/>
    </font>
    <font>
      <sz val="11"/>
      <color rgb="FFFF0000"/>
      <name val="Cambria"/>
      <family val="1"/>
      <scheme val="major"/>
    </font>
    <font>
      <b/>
      <sz val="26"/>
      <color theme="0"/>
      <name val="Cambria"/>
      <family val="1"/>
      <scheme val="major"/>
    </font>
    <font>
      <sz val="8"/>
      <color theme="1"/>
      <name val="Cambria"/>
      <family val="1"/>
      <scheme val="maj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8"/>
      <name val="Calibri"/>
      <family val="2"/>
    </font>
    <font>
      <sz val="8"/>
      <name val="Cambria"/>
      <family val="1"/>
      <scheme val="major"/>
    </font>
    <font>
      <sz val="8"/>
      <name val="Arial"/>
      <family val="2"/>
      <charset val="1"/>
    </font>
    <font>
      <b/>
      <sz val="8"/>
      <color theme="1"/>
      <name val="Calibri"/>
      <family val="2"/>
    </font>
    <font>
      <b/>
      <u/>
      <sz val="8"/>
      <color theme="0"/>
      <name val="Cambria"/>
      <family val="1"/>
      <scheme val="major"/>
    </font>
    <font>
      <sz val="8"/>
      <color theme="0"/>
      <name val="Cambria"/>
      <family val="1"/>
      <scheme val="major"/>
    </font>
    <font>
      <b/>
      <sz val="8"/>
      <color theme="0"/>
      <name val="Cambria"/>
      <family val="1"/>
      <scheme val="major"/>
    </font>
    <font>
      <sz val="8"/>
      <color rgb="FF222222"/>
      <name val="Arial"/>
      <family val="2"/>
    </font>
    <font>
      <sz val="8"/>
      <name val="Bookman Old Style"/>
      <family val="1"/>
    </font>
    <font>
      <b/>
      <sz val="8"/>
      <name val="Cambria"/>
      <family val="1"/>
      <scheme val="major"/>
    </font>
    <font>
      <b/>
      <sz val="11"/>
      <color rgb="FFFF0000"/>
      <name val="Cambria"/>
      <family val="1"/>
      <scheme val="major"/>
    </font>
    <font>
      <sz val="11"/>
      <color rgb="FF000000"/>
      <name val="Cambria"/>
      <family val="1"/>
      <scheme val="major"/>
    </font>
    <font>
      <sz val="11"/>
      <color rgb="FF222222"/>
      <name val="Cambria"/>
      <family val="1"/>
      <scheme val="major"/>
    </font>
    <font>
      <i/>
      <u/>
      <sz val="11"/>
      <color rgb="FFFF0000"/>
      <name val="Cambria"/>
      <family val="1"/>
      <scheme val="major"/>
    </font>
    <font>
      <i/>
      <u/>
      <sz val="11"/>
      <color rgb="FFFF0000"/>
      <name val="Calibri"/>
      <family val="2"/>
    </font>
    <font>
      <sz val="11"/>
      <color theme="1"/>
      <name val="Arial"/>
      <family val="2"/>
    </font>
    <font>
      <u/>
      <sz val="11"/>
      <color rgb="FFFF0000"/>
      <name val="Arial"/>
      <family val="2"/>
    </font>
    <font>
      <b/>
      <u/>
      <sz val="11"/>
      <color rgb="FFFF0000"/>
      <name val="Arial"/>
      <family val="2"/>
    </font>
    <font>
      <sz val="11"/>
      <color theme="1"/>
      <name val="Arial Rounded MT Bold"/>
      <family val="2"/>
    </font>
    <font>
      <b/>
      <sz val="11"/>
      <color rgb="FF222222"/>
      <name val="Cambria"/>
      <family val="1"/>
      <scheme val="major"/>
    </font>
    <font>
      <b/>
      <sz val="10"/>
      <name val="Bahnschrift Light"/>
      <family val="2"/>
    </font>
    <font>
      <b/>
      <sz val="10"/>
      <color theme="1"/>
      <name val="Bahnschrift Light"/>
      <family val="2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mbria"/>
      <family val="1"/>
      <scheme val="major"/>
    </font>
    <font>
      <b/>
      <sz val="10"/>
      <color theme="1"/>
      <name val="Calibri"/>
      <family val="2"/>
    </font>
    <font>
      <b/>
      <sz val="10"/>
      <color theme="0"/>
      <name val="Bahnschrift Light"/>
      <family val="2"/>
    </font>
    <font>
      <b/>
      <sz val="10"/>
      <name val="Arial"/>
      <family val="2"/>
      <charset val="1"/>
    </font>
    <font>
      <b/>
      <sz val="9"/>
      <name val="Bahnschrift Light"/>
      <family val="2"/>
    </font>
    <font>
      <b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sz val="9"/>
      <name val="Cambria"/>
      <family val="1"/>
      <scheme val="major"/>
    </font>
    <font>
      <sz val="9"/>
      <color rgb="FFFF0000"/>
      <name val="Cambria"/>
      <family val="1"/>
      <scheme val="major"/>
    </font>
    <font>
      <b/>
      <sz val="9"/>
      <color theme="0"/>
      <name val="Cambria"/>
      <family val="1"/>
      <scheme val="major"/>
    </font>
    <font>
      <i/>
      <u/>
      <sz val="9"/>
      <color theme="0"/>
      <name val="Bahnschrift Light"/>
      <family val="2"/>
    </font>
    <font>
      <i/>
      <sz val="9"/>
      <color theme="0"/>
      <name val="Bahnschrift Light"/>
      <family val="2"/>
    </font>
    <font>
      <sz val="9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6" fillId="3" borderId="0" applyNumberFormat="0" applyBorder="0" applyAlignment="0" applyProtection="0"/>
    <xf numFmtId="0" fontId="8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263">
    <xf numFmtId="0" fontId="0" fillId="0" borderId="0" xfId="0"/>
    <xf numFmtId="9" fontId="3" fillId="2" borderId="1" xfId="1" applyFont="1" applyFill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/>
    <xf numFmtId="0" fontId="0" fillId="0" borderId="0" xfId="0" applyAlignment="1">
      <alignment horizontal="center" vertical="center"/>
    </xf>
    <xf numFmtId="0" fontId="0" fillId="0" borderId="0" xfId="0" applyBorder="1"/>
    <xf numFmtId="0" fontId="6" fillId="2" borderId="0" xfId="2" applyFill="1"/>
    <xf numFmtId="9" fontId="3" fillId="2" borderId="0" xfId="1" applyFont="1" applyFill="1" applyBorder="1" applyAlignment="1">
      <alignment horizontal="center" vertical="top" wrapText="1"/>
    </xf>
    <xf numFmtId="9" fontId="3" fillId="2" borderId="0" xfId="1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19" fillId="4" borderId="1" xfId="0" applyFont="1" applyFill="1" applyBorder="1" applyAlignment="1">
      <alignment horizontal="center" vertical="top" wrapText="1"/>
    </xf>
    <xf numFmtId="0" fontId="23" fillId="4" borderId="1" xfId="4" applyFont="1" applyFill="1" applyBorder="1" applyAlignment="1" applyProtection="1">
      <alignment horizontal="center" vertical="top" wrapText="1"/>
    </xf>
    <xf numFmtId="0" fontId="24" fillId="4" borderId="1" xfId="0" applyFont="1" applyFill="1" applyBorder="1" applyAlignment="1">
      <alignment horizontal="center" vertical="top" wrapText="1"/>
    </xf>
    <xf numFmtId="9" fontId="17" fillId="4" borderId="1" xfId="1" applyFont="1" applyFill="1" applyBorder="1" applyAlignment="1">
      <alignment horizontal="center" wrapText="1"/>
    </xf>
    <xf numFmtId="0" fontId="17" fillId="4" borderId="1" xfId="0" applyFont="1" applyFill="1" applyBorder="1" applyAlignment="1">
      <alignment horizontal="center"/>
    </xf>
    <xf numFmtId="9" fontId="25" fillId="4" borderId="1" xfId="1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horizontal="center"/>
    </xf>
    <xf numFmtId="2" fontId="25" fillId="4" borderId="1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3" fillId="4" borderId="0" xfId="0" applyFont="1" applyFill="1" applyAlignment="1">
      <alignment horizontal="center" wrapText="1"/>
    </xf>
    <xf numFmtId="0" fontId="13" fillId="4" borderId="0" xfId="0" applyFont="1" applyFill="1" applyAlignment="1">
      <alignment horizontal="center"/>
    </xf>
    <xf numFmtId="0" fontId="13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/>
    </xf>
    <xf numFmtId="0" fontId="26" fillId="4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30" fillId="0" borderId="1" xfId="0" applyFont="1" applyBorder="1" applyAlignment="1">
      <alignment vertical="center"/>
    </xf>
    <xf numFmtId="0" fontId="31" fillId="0" borderId="1" xfId="0" applyFont="1" applyBorder="1" applyAlignment="1">
      <alignment horizontal="left" vertical="center"/>
    </xf>
    <xf numFmtId="0" fontId="32" fillId="2" borderId="1" xfId="0" applyFont="1" applyFill="1" applyBorder="1" applyAlignment="1">
      <alignment horizontal="center" vertical="top" wrapText="1"/>
    </xf>
    <xf numFmtId="0" fontId="0" fillId="2" borderId="0" xfId="0" applyFont="1" applyFill="1"/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18" fillId="4" borderId="1" xfId="0" applyFont="1" applyFill="1" applyBorder="1" applyAlignment="1">
      <alignment horizontal="center" wrapText="1"/>
    </xf>
    <xf numFmtId="9" fontId="28" fillId="4" borderId="1" xfId="1" applyFont="1" applyFill="1" applyBorder="1" applyAlignment="1">
      <alignment horizontal="center" wrapText="1"/>
    </xf>
    <xf numFmtId="9" fontId="34" fillId="4" borderId="1" xfId="1" applyFont="1" applyFill="1" applyBorder="1" applyAlignment="1">
      <alignment horizontal="center" wrapText="1"/>
    </xf>
    <xf numFmtId="0" fontId="10" fillId="4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1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11" fillId="0" borderId="1" xfId="0" applyFont="1" applyBorder="1" applyAlignment="1">
      <alignment vertical="center" wrapText="1"/>
    </xf>
    <xf numFmtId="9" fontId="3" fillId="2" borderId="0" xfId="1" applyFont="1" applyFill="1" applyBorder="1" applyAlignment="1">
      <alignment vertical="center" wrapText="1"/>
    </xf>
    <xf numFmtId="0" fontId="37" fillId="0" borderId="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wrapText="1"/>
    </xf>
    <xf numFmtId="0" fontId="36" fillId="4" borderId="0" xfId="0" applyFont="1" applyFill="1" applyAlignment="1">
      <alignment horizontal="center" wrapText="1"/>
    </xf>
    <xf numFmtId="0" fontId="26" fillId="4" borderId="0" xfId="0" applyFont="1" applyFill="1" applyAlignment="1">
      <alignment horizontal="center" wrapText="1"/>
    </xf>
    <xf numFmtId="0" fontId="26" fillId="4" borderId="0" xfId="0" applyFont="1" applyFill="1" applyAlignment="1">
      <alignment horizontal="center"/>
    </xf>
    <xf numFmtId="0" fontId="37" fillId="0" borderId="1" xfId="0" applyFont="1" applyBorder="1" applyAlignment="1">
      <alignment vertical="center"/>
    </xf>
    <xf numFmtId="0" fontId="33" fillId="0" borderId="1" xfId="0" applyFont="1" applyBorder="1" applyAlignment="1">
      <alignment vertical="center"/>
    </xf>
    <xf numFmtId="0" fontId="33" fillId="2" borderId="1" xfId="0" applyFont="1" applyFill="1" applyBorder="1" applyAlignment="1">
      <alignment horizontal="left" vertical="center"/>
    </xf>
    <xf numFmtId="0" fontId="41" fillId="4" borderId="1" xfId="0" applyFont="1" applyFill="1" applyBorder="1" applyAlignment="1">
      <alignment horizontal="center" vertical="center" wrapText="1"/>
    </xf>
    <xf numFmtId="9" fontId="42" fillId="2" borderId="1" xfId="1" applyFont="1" applyFill="1" applyBorder="1" applyAlignment="1">
      <alignment horizontal="center" wrapText="1"/>
    </xf>
    <xf numFmtId="9" fontId="42" fillId="2" borderId="1" xfId="1" applyFont="1" applyFill="1" applyBorder="1" applyAlignment="1">
      <alignment horizontal="center"/>
    </xf>
    <xf numFmtId="2" fontId="42" fillId="2" borderId="1" xfId="0" applyNumberFormat="1" applyFont="1" applyFill="1" applyBorder="1" applyAlignment="1">
      <alignment horizontal="center"/>
    </xf>
    <xf numFmtId="9" fontId="43" fillId="2" borderId="1" xfId="1" applyFont="1" applyFill="1" applyBorder="1" applyAlignment="1">
      <alignment horizontal="center" wrapText="1"/>
    </xf>
    <xf numFmtId="9" fontId="44" fillId="2" borderId="1" xfId="1" applyFont="1" applyFill="1" applyBorder="1" applyAlignment="1">
      <alignment horizontal="center" vertical="top" wrapText="1"/>
    </xf>
    <xf numFmtId="2" fontId="43" fillId="0" borderId="1" xfId="0" applyNumberFormat="1" applyFont="1" applyBorder="1" applyAlignment="1">
      <alignment horizontal="center"/>
    </xf>
    <xf numFmtId="0" fontId="42" fillId="0" borderId="1" xfId="0" applyFont="1" applyFill="1" applyBorder="1" applyAlignment="1">
      <alignment horizontal="center" vertical="center" wrapText="1"/>
    </xf>
    <xf numFmtId="9" fontId="42" fillId="2" borderId="1" xfId="1" applyFont="1" applyFill="1" applyBorder="1" applyAlignment="1">
      <alignment horizontal="center" vertical="top" wrapText="1"/>
    </xf>
    <xf numFmtId="9" fontId="43" fillId="2" borderId="1" xfId="1" applyFont="1" applyFill="1" applyBorder="1" applyAlignment="1">
      <alignment horizontal="center" vertical="top" wrapText="1"/>
    </xf>
    <xf numFmtId="9" fontId="42" fillId="2" borderId="1" xfId="1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center" vertical="center"/>
    </xf>
    <xf numFmtId="0" fontId="45" fillId="2" borderId="1" xfId="0" applyFont="1" applyFill="1" applyBorder="1" applyAlignment="1">
      <alignment horizontal="center" vertical="center"/>
    </xf>
    <xf numFmtId="9" fontId="43" fillId="2" borderId="1" xfId="1" applyFont="1" applyFill="1" applyBorder="1" applyAlignment="1">
      <alignment horizontal="center" vertical="center" wrapText="1"/>
    </xf>
    <xf numFmtId="2" fontId="42" fillId="0" borderId="1" xfId="0" applyNumberFormat="1" applyFont="1" applyBorder="1" applyAlignment="1">
      <alignment horizontal="center"/>
    </xf>
    <xf numFmtId="2" fontId="45" fillId="0" borderId="1" xfId="0" applyNumberFormat="1" applyFont="1" applyBorder="1" applyAlignment="1">
      <alignment horizontal="center"/>
    </xf>
    <xf numFmtId="0" fontId="46" fillId="0" borderId="1" xfId="0" applyFont="1" applyBorder="1" applyAlignment="1">
      <alignment horizontal="center" wrapText="1"/>
    </xf>
    <xf numFmtId="0" fontId="45" fillId="0" borderId="1" xfId="0" applyFont="1" applyBorder="1" applyAlignment="1">
      <alignment horizontal="center"/>
    </xf>
    <xf numFmtId="2" fontId="44" fillId="0" borderId="1" xfId="0" applyNumberFormat="1" applyFont="1" applyBorder="1" applyAlignment="1">
      <alignment horizontal="center"/>
    </xf>
    <xf numFmtId="0" fontId="46" fillId="0" borderId="1" xfId="0" applyFont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center" vertical="center" wrapText="1"/>
    </xf>
    <xf numFmtId="0" fontId="47" fillId="0" borderId="1" xfId="0" applyFont="1" applyBorder="1" applyAlignment="1">
      <alignment horizontal="center" wrapText="1"/>
    </xf>
    <xf numFmtId="0" fontId="46" fillId="0" borderId="1" xfId="0" applyFont="1" applyBorder="1" applyAlignment="1">
      <alignment vertical="center" wrapText="1"/>
    </xf>
    <xf numFmtId="9" fontId="43" fillId="2" borderId="1" xfId="1" applyFont="1" applyFill="1" applyBorder="1" applyAlignment="1">
      <alignment vertical="center" wrapText="1"/>
    </xf>
    <xf numFmtId="0" fontId="48" fillId="2" borderId="1" xfId="0" applyFont="1" applyFill="1" applyBorder="1" applyAlignment="1">
      <alignment horizontal="center" vertical="center" wrapText="1"/>
    </xf>
    <xf numFmtId="9" fontId="49" fillId="4" borderId="1" xfId="1" applyFont="1" applyFill="1" applyBorder="1" applyAlignment="1">
      <alignment horizontal="center" wrapText="1"/>
    </xf>
    <xf numFmtId="2" fontId="49" fillId="4" borderId="1" xfId="0" applyNumberFormat="1" applyFont="1" applyFill="1" applyBorder="1" applyAlignment="1">
      <alignment horizontal="center"/>
    </xf>
    <xf numFmtId="2" fontId="46" fillId="2" borderId="1" xfId="0" applyNumberFormat="1" applyFont="1" applyFill="1" applyBorder="1" applyAlignment="1">
      <alignment horizontal="center" wrapText="1"/>
    </xf>
    <xf numFmtId="2" fontId="45" fillId="2" borderId="1" xfId="0" applyNumberFormat="1" applyFont="1" applyFill="1" applyBorder="1" applyAlignment="1">
      <alignment horizontal="center" vertical="center"/>
    </xf>
    <xf numFmtId="0" fontId="42" fillId="0" borderId="1" xfId="1" applyNumberFormat="1" applyFont="1" applyBorder="1" applyAlignment="1">
      <alignment horizontal="center" vertical="center" wrapText="1"/>
    </xf>
    <xf numFmtId="9" fontId="50" fillId="4" borderId="1" xfId="1" applyFont="1" applyFill="1" applyBorder="1" applyAlignment="1">
      <alignment horizontal="center" wrapText="1"/>
    </xf>
    <xf numFmtId="2" fontId="50" fillId="4" borderId="1" xfId="0" applyNumberFormat="1" applyFont="1" applyFill="1" applyBorder="1" applyAlignment="1">
      <alignment horizontal="center"/>
    </xf>
    <xf numFmtId="9" fontId="42" fillId="0" borderId="1" xfId="1" applyFont="1" applyBorder="1" applyAlignment="1">
      <alignment horizontal="center" vertical="center" wrapText="1"/>
    </xf>
    <xf numFmtId="9" fontId="42" fillId="0" borderId="1" xfId="1" applyFont="1" applyBorder="1" applyAlignment="1">
      <alignment horizontal="center" wrapText="1"/>
    </xf>
    <xf numFmtId="0" fontId="42" fillId="0" borderId="1" xfId="1" applyNumberFormat="1" applyFont="1" applyBorder="1" applyAlignment="1">
      <alignment horizontal="center" wrapText="1"/>
    </xf>
    <xf numFmtId="0" fontId="44" fillId="0" borderId="1" xfId="1" applyNumberFormat="1" applyFont="1" applyBorder="1" applyAlignment="1">
      <alignment horizontal="center" vertical="center" wrapText="1"/>
    </xf>
    <xf numFmtId="0" fontId="43" fillId="2" borderId="5" xfId="0" applyFont="1" applyFill="1" applyBorder="1" applyAlignment="1">
      <alignment horizontal="center"/>
    </xf>
    <xf numFmtId="2" fontId="44" fillId="0" borderId="5" xfId="0" applyNumberFormat="1" applyFont="1" applyBorder="1" applyAlignment="1">
      <alignment horizontal="center" vertical="top"/>
    </xf>
    <xf numFmtId="0" fontId="43" fillId="2" borderId="1" xfId="0" applyFont="1" applyFill="1" applyBorder="1" applyAlignment="1">
      <alignment horizontal="center"/>
    </xf>
    <xf numFmtId="0" fontId="43" fillId="2" borderId="7" xfId="0" applyFont="1" applyFill="1" applyBorder="1" applyAlignment="1">
      <alignment horizontal="center"/>
    </xf>
    <xf numFmtId="0" fontId="42" fillId="0" borderId="7" xfId="1" applyNumberFormat="1" applyFont="1" applyBorder="1" applyAlignment="1">
      <alignment horizontal="center" wrapText="1"/>
    </xf>
    <xf numFmtId="2" fontId="42" fillId="0" borderId="5" xfId="0" applyNumberFormat="1" applyFont="1" applyBorder="1" applyAlignment="1">
      <alignment horizontal="center"/>
    </xf>
    <xf numFmtId="0" fontId="49" fillId="4" borderId="3" xfId="0" applyFont="1" applyFill="1" applyBorder="1" applyAlignment="1">
      <alignment horizontal="center" wrapText="1"/>
    </xf>
    <xf numFmtId="0" fontId="44" fillId="0" borderId="1" xfId="1" applyNumberFormat="1" applyFont="1" applyBorder="1" applyAlignment="1">
      <alignment horizontal="center" vertical="top" wrapText="1"/>
    </xf>
    <xf numFmtId="0" fontId="44" fillId="2" borderId="5" xfId="0" applyFont="1" applyFill="1" applyBorder="1" applyAlignment="1">
      <alignment horizontal="center" vertical="center"/>
    </xf>
    <xf numFmtId="0" fontId="42" fillId="2" borderId="1" xfId="0" applyFont="1" applyFill="1" applyBorder="1" applyAlignment="1">
      <alignment horizontal="center" vertical="center"/>
    </xf>
    <xf numFmtId="2" fontId="44" fillId="0" borderId="4" xfId="0" applyNumberFormat="1" applyFont="1" applyBorder="1" applyAlignment="1">
      <alignment horizontal="center" vertical="center"/>
    </xf>
    <xf numFmtId="0" fontId="43" fillId="0" borderId="1" xfId="2" applyNumberFormat="1" applyFont="1" applyFill="1" applyBorder="1" applyAlignment="1" applyProtection="1">
      <alignment horizontal="center" wrapText="1" shrinkToFit="1"/>
    </xf>
    <xf numFmtId="0" fontId="42" fillId="0" borderId="1" xfId="2" applyNumberFormat="1" applyFont="1" applyFill="1" applyBorder="1" applyAlignment="1" applyProtection="1">
      <alignment horizontal="center" wrapText="1" shrinkToFit="1"/>
    </xf>
    <xf numFmtId="2" fontId="42" fillId="0" borderId="1" xfId="2" applyNumberFormat="1" applyFont="1" applyFill="1" applyBorder="1" applyAlignment="1" applyProtection="1">
      <alignment horizontal="center"/>
    </xf>
    <xf numFmtId="2" fontId="46" fillId="0" borderId="1" xfId="0" applyNumberFormat="1" applyFont="1" applyBorder="1" applyAlignment="1">
      <alignment horizontal="center" wrapText="1"/>
    </xf>
    <xf numFmtId="0" fontId="42" fillId="2" borderId="1" xfId="0" applyFont="1" applyFill="1" applyBorder="1" applyAlignment="1">
      <alignment horizontal="center" vertical="center" wrapText="1"/>
    </xf>
    <xf numFmtId="2" fontId="43" fillId="0" borderId="1" xfId="2" applyNumberFormat="1" applyFont="1" applyFill="1" applyBorder="1" applyAlignment="1" applyProtection="1">
      <alignment horizontal="center"/>
    </xf>
    <xf numFmtId="0" fontId="42" fillId="0" borderId="1" xfId="0" applyFont="1" applyBorder="1" applyAlignment="1">
      <alignment horizontal="center" wrapText="1"/>
    </xf>
    <xf numFmtId="0" fontId="45" fillId="0" borderId="1" xfId="2" applyNumberFormat="1" applyFont="1" applyFill="1" applyBorder="1" applyAlignment="1" applyProtection="1">
      <alignment horizontal="center" vertical="center" shrinkToFit="1"/>
    </xf>
    <xf numFmtId="0" fontId="43" fillId="0" borderId="1" xfId="2" applyNumberFormat="1" applyFont="1" applyFill="1" applyBorder="1" applyAlignment="1" applyProtection="1">
      <alignment horizontal="center" vertical="center" shrinkToFit="1"/>
    </xf>
    <xf numFmtId="0" fontId="44" fillId="0" borderId="1" xfId="2" applyNumberFormat="1" applyFont="1" applyFill="1" applyBorder="1" applyAlignment="1" applyProtection="1">
      <alignment horizontal="center" vertical="center" shrinkToFit="1"/>
    </xf>
    <xf numFmtId="164" fontId="46" fillId="2" borderId="1" xfId="0" applyNumberFormat="1" applyFont="1" applyFill="1" applyBorder="1" applyAlignment="1">
      <alignment horizontal="center" wrapText="1"/>
    </xf>
    <xf numFmtId="0" fontId="42" fillId="0" borderId="1" xfId="2" applyNumberFormat="1" applyFont="1" applyFill="1" applyBorder="1" applyAlignment="1" applyProtection="1">
      <alignment horizontal="center" vertical="center" wrapText="1" shrinkToFit="1"/>
    </xf>
    <xf numFmtId="0" fontId="51" fillId="4" borderId="3" xfId="0" applyFont="1" applyFill="1" applyBorder="1" applyAlignment="1">
      <alignment horizontal="center" wrapText="1"/>
    </xf>
    <xf numFmtId="0" fontId="47" fillId="0" borderId="1" xfId="0" applyFont="1" applyBorder="1" applyAlignment="1">
      <alignment horizontal="center" vertical="center"/>
    </xf>
    <xf numFmtId="0" fontId="44" fillId="2" borderId="4" xfId="0" applyFont="1" applyFill="1" applyBorder="1" applyAlignment="1">
      <alignment horizontal="center" vertical="center" wrapText="1"/>
    </xf>
    <xf numFmtId="0" fontId="42" fillId="0" borderId="1" xfId="0" applyFont="1" applyBorder="1" applyAlignment="1">
      <alignment vertical="center"/>
    </xf>
    <xf numFmtId="2" fontId="42" fillId="2" borderId="1" xfId="0" applyNumberFormat="1" applyFont="1" applyFill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/>
    </xf>
    <xf numFmtId="0" fontId="52" fillId="0" borderId="1" xfId="0" applyFont="1" applyBorder="1" applyAlignment="1">
      <alignment vertical="center"/>
    </xf>
    <xf numFmtId="0" fontId="50" fillId="5" borderId="1" xfId="1" applyNumberFormat="1" applyFont="1" applyFill="1" applyBorder="1" applyAlignment="1">
      <alignment horizontal="center" wrapText="1"/>
    </xf>
    <xf numFmtId="2" fontId="50" fillId="5" borderId="1" xfId="0" applyNumberFormat="1" applyFont="1" applyFill="1" applyBorder="1" applyAlignment="1">
      <alignment horizontal="center"/>
    </xf>
    <xf numFmtId="2" fontId="53" fillId="2" borderId="1" xfId="0" applyNumberFormat="1" applyFont="1" applyFill="1" applyBorder="1" applyAlignment="1">
      <alignment horizontal="center" vertical="center"/>
    </xf>
    <xf numFmtId="0" fontId="45" fillId="0" borderId="1" xfId="0" applyFont="1" applyBorder="1" applyAlignment="1">
      <alignment horizontal="center" vertical="top"/>
    </xf>
    <xf numFmtId="2" fontId="44" fillId="0" borderId="1" xfId="0" applyNumberFormat="1" applyFont="1" applyBorder="1" applyAlignment="1">
      <alignment horizontal="center" vertical="top"/>
    </xf>
    <xf numFmtId="0" fontId="52" fillId="0" borderId="1" xfId="0" applyFont="1" applyBorder="1"/>
    <xf numFmtId="0" fontId="43" fillId="2" borderId="1" xfId="0" applyFont="1" applyFill="1" applyBorder="1" applyAlignment="1">
      <alignment horizontal="center" vertical="center"/>
    </xf>
    <xf numFmtId="0" fontId="43" fillId="2" borderId="5" xfId="0" applyFont="1" applyFill="1" applyBorder="1" applyAlignment="1">
      <alignment horizontal="center" vertical="center"/>
    </xf>
    <xf numFmtId="0" fontId="54" fillId="2" borderId="1" xfId="0" applyFont="1" applyFill="1" applyBorder="1" applyAlignment="1">
      <alignment horizontal="center" wrapText="1"/>
    </xf>
    <xf numFmtId="0" fontId="5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  <xf numFmtId="0" fontId="29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2" fontId="1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wrapText="1"/>
    </xf>
    <xf numFmtId="0" fontId="1" fillId="2" borderId="6" xfId="0" applyFont="1" applyFill="1" applyBorder="1" applyAlignment="1">
      <alignment horizontal="left"/>
    </xf>
    <xf numFmtId="0" fontId="56" fillId="0" borderId="0" xfId="0" applyFont="1" applyAlignment="1">
      <alignment vertical="center" wrapText="1"/>
    </xf>
    <xf numFmtId="0" fontId="3" fillId="0" borderId="1" xfId="0" applyFont="1" applyBorder="1" applyAlignment="1">
      <alignment horizontal="left" wrapText="1"/>
    </xf>
    <xf numFmtId="0" fontId="35" fillId="0" borderId="1" xfId="0" applyFont="1" applyBorder="1" applyAlignment="1">
      <alignment horizontal="left" vertic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29" fillId="0" borderId="1" xfId="0" applyFont="1" applyBorder="1" applyAlignment="1">
      <alignment horizontal="left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27" fillId="4" borderId="1" xfId="0" applyFont="1" applyFill="1" applyBorder="1" applyAlignment="1">
      <alignment horizontal="center" vertical="top" wrapText="1"/>
    </xf>
    <xf numFmtId="0" fontId="57" fillId="2" borderId="1" xfId="0" applyFont="1" applyFill="1" applyBorder="1" applyAlignment="1">
      <alignment wrapText="1"/>
    </xf>
    <xf numFmtId="0" fontId="57" fillId="2" borderId="1" xfId="0" applyFont="1" applyFill="1" applyBorder="1" applyAlignment="1">
      <alignment horizontal="left" wrapText="1"/>
    </xf>
    <xf numFmtId="0" fontId="56" fillId="0" borderId="1" xfId="0" applyFont="1" applyBorder="1" applyAlignment="1">
      <alignment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29" fillId="0" borderId="1" xfId="0" applyFont="1" applyBorder="1" applyAlignment="1">
      <alignment horizontal="left" vertical="top" wrapText="1"/>
    </xf>
    <xf numFmtId="0" fontId="11" fillId="2" borderId="1" xfId="0" applyFont="1" applyFill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27" fillId="4" borderId="2" xfId="0" applyFont="1" applyFill="1" applyBorder="1" applyAlignment="1">
      <alignment horizontal="center" vertical="center" wrapText="1"/>
    </xf>
    <xf numFmtId="0" fontId="29" fillId="0" borderId="6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left" vertical="center"/>
    </xf>
    <xf numFmtId="0" fontId="60" fillId="2" borderId="1" xfId="0" applyFont="1" applyFill="1" applyBorder="1" applyAlignment="1">
      <alignment horizontal="left" vertical="top" wrapText="1"/>
    </xf>
    <xf numFmtId="0" fontId="60" fillId="2" borderId="1" xfId="0" applyFont="1" applyFill="1" applyBorder="1" applyAlignment="1">
      <alignment horizontal="left" vertical="center" wrapText="1"/>
    </xf>
    <xf numFmtId="0" fontId="60" fillId="0" borderId="1" xfId="0" applyFont="1" applyBorder="1" applyAlignment="1">
      <alignment horizontal="left" wrapText="1"/>
    </xf>
    <xf numFmtId="0" fontId="60" fillId="0" borderId="1" xfId="0" applyFont="1" applyBorder="1" applyAlignment="1">
      <alignment horizontal="left" vertical="center" wrapText="1"/>
    </xf>
    <xf numFmtId="0" fontId="60" fillId="0" borderId="1" xfId="2" applyNumberFormat="1" applyFont="1" applyFill="1" applyBorder="1" applyAlignment="1" applyProtection="1">
      <alignment horizontal="left" vertical="top" wrapText="1" shrinkToFit="1"/>
    </xf>
    <xf numFmtId="0" fontId="3" fillId="0" borderId="1" xfId="2" applyNumberFormat="1" applyFont="1" applyFill="1" applyBorder="1" applyAlignment="1" applyProtection="1">
      <alignment horizontal="left" vertical="top" wrapText="1" shrinkToFit="1"/>
    </xf>
    <xf numFmtId="0" fontId="60" fillId="2" borderId="5" xfId="0" applyFont="1" applyFill="1" applyBorder="1" applyAlignment="1">
      <alignment horizontal="left" vertical="center" wrapText="1"/>
    </xf>
    <xf numFmtId="0" fontId="60" fillId="0" borderId="1" xfId="0" applyFont="1" applyBorder="1" applyAlignment="1">
      <alignment horizontal="left"/>
    </xf>
    <xf numFmtId="0" fontId="63" fillId="0" borderId="2" xfId="2" applyNumberFormat="1" applyFont="1" applyFill="1" applyBorder="1" applyAlignment="1" applyProtection="1">
      <alignment horizontal="left" vertical="top" wrapText="1" shrinkToFit="1"/>
    </xf>
    <xf numFmtId="0" fontId="9" fillId="2" borderId="1" xfId="0" applyFont="1" applyFill="1" applyBorder="1" applyAlignment="1">
      <alignment vertical="center" wrapText="1"/>
    </xf>
    <xf numFmtId="0" fontId="63" fillId="0" borderId="2" xfId="2" applyNumberFormat="1" applyFont="1" applyFill="1" applyBorder="1" applyAlignment="1" applyProtection="1">
      <alignment horizontal="left" vertical="center" wrapText="1" shrinkToFit="1"/>
    </xf>
    <xf numFmtId="0" fontId="27" fillId="4" borderId="2" xfId="0" applyFont="1" applyFill="1" applyBorder="1" applyAlignment="1">
      <alignment horizontal="center" vertical="top" wrapText="1"/>
    </xf>
    <xf numFmtId="0" fontId="57" fillId="0" borderId="1" xfId="0" applyFont="1" applyBorder="1" applyAlignment="1">
      <alignment vertical="center" wrapText="1"/>
    </xf>
    <xf numFmtId="0" fontId="57" fillId="0" borderId="1" xfId="0" applyFont="1" applyBorder="1" applyAlignment="1">
      <alignment horizontal="left" vertical="center" wrapText="1"/>
    </xf>
    <xf numFmtId="0" fontId="27" fillId="5" borderId="1" xfId="0" applyFont="1" applyFill="1" applyBorder="1" applyAlignment="1">
      <alignment horizontal="center" wrapText="1"/>
    </xf>
    <xf numFmtId="0" fontId="29" fillId="0" borderId="1" xfId="0" applyFont="1" applyBorder="1" applyAlignment="1">
      <alignment wrapText="1"/>
    </xf>
    <xf numFmtId="0" fontId="3" fillId="0" borderId="4" xfId="0" applyFont="1" applyBorder="1" applyAlignment="1"/>
    <xf numFmtId="0" fontId="1" fillId="2" borderId="6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/>
    </xf>
    <xf numFmtId="0" fontId="65" fillId="4" borderId="1" xfId="0" applyFont="1" applyFill="1" applyBorder="1" applyAlignment="1">
      <alignment horizontal="left" vertical="center"/>
    </xf>
    <xf numFmtId="0" fontId="66" fillId="4" borderId="1" xfId="0" applyFont="1" applyFill="1" applyBorder="1" applyAlignment="1">
      <alignment horizontal="center" vertical="center"/>
    </xf>
    <xf numFmtId="0" fontId="66" fillId="4" borderId="1" xfId="0" applyFont="1" applyFill="1" applyBorder="1" applyAlignment="1">
      <alignment horizontal="left" vertical="top"/>
    </xf>
    <xf numFmtId="0" fontId="33" fillId="2" borderId="1" xfId="0" applyFont="1" applyFill="1" applyBorder="1" applyAlignment="1">
      <alignment horizontal="left" vertical="top"/>
    </xf>
    <xf numFmtId="0" fontId="67" fillId="2" borderId="1" xfId="0" applyFont="1" applyFill="1" applyBorder="1" applyAlignment="1">
      <alignment horizontal="left" vertical="top"/>
    </xf>
    <xf numFmtId="0" fontId="68" fillId="0" borderId="1" xfId="0" applyFont="1" applyBorder="1" applyAlignment="1">
      <alignment horizontal="left" vertical="top"/>
    </xf>
    <xf numFmtId="0" fontId="37" fillId="0" borderId="1" xfId="0" applyFont="1" applyBorder="1" applyAlignment="1">
      <alignment vertical="center" wrapText="1"/>
    </xf>
    <xf numFmtId="0" fontId="69" fillId="2" borderId="1" xfId="0" applyFont="1" applyFill="1" applyBorder="1" applyAlignment="1">
      <alignment horizontal="left" vertical="center"/>
    </xf>
    <xf numFmtId="0" fontId="31" fillId="0" borderId="3" xfId="0" applyFont="1" applyBorder="1" applyAlignment="1">
      <alignment horizontal="left" vertical="top"/>
    </xf>
    <xf numFmtId="0" fontId="67" fillId="2" borderId="1" xfId="0" applyFont="1" applyFill="1" applyBorder="1" applyAlignment="1">
      <alignment horizontal="left" vertical="center"/>
    </xf>
    <xf numFmtId="0" fontId="33" fillId="0" borderId="3" xfId="0" applyFont="1" applyBorder="1" applyAlignment="1">
      <alignment horizontal="left" vertical="top"/>
    </xf>
    <xf numFmtId="0" fontId="31" fillId="0" borderId="3" xfId="0" applyFont="1" applyBorder="1" applyAlignment="1">
      <alignment horizontal="left" vertical="center"/>
    </xf>
    <xf numFmtId="0" fontId="33" fillId="0" borderId="3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top"/>
    </xf>
    <xf numFmtId="0" fontId="67" fillId="0" borderId="1" xfId="0" applyFont="1" applyBorder="1" applyAlignment="1">
      <alignment horizontal="left" vertical="top"/>
    </xf>
    <xf numFmtId="0" fontId="31" fillId="2" borderId="1" xfId="0" applyFont="1" applyFill="1" applyBorder="1" applyAlignment="1">
      <alignment vertical="center"/>
    </xf>
    <xf numFmtId="0" fontId="33" fillId="2" borderId="1" xfId="0" applyFont="1" applyFill="1" applyBorder="1" applyAlignment="1">
      <alignment vertical="center"/>
    </xf>
    <xf numFmtId="0" fontId="31" fillId="2" borderId="6" xfId="0" applyFont="1" applyFill="1" applyBorder="1" applyAlignment="1">
      <alignment horizontal="left" vertical="center"/>
    </xf>
    <xf numFmtId="0" fontId="33" fillId="0" borderId="1" xfId="0" applyFont="1" applyBorder="1" applyAlignment="1">
      <alignment horizontal="left" vertical="top"/>
    </xf>
    <xf numFmtId="0" fontId="33" fillId="2" borderId="1" xfId="0" applyFont="1" applyFill="1" applyBorder="1" applyAlignment="1">
      <alignment horizontal="left" vertical="center" wrapText="1"/>
    </xf>
    <xf numFmtId="0" fontId="37" fillId="2" borderId="1" xfId="0" applyFont="1" applyFill="1" applyBorder="1" applyAlignment="1">
      <alignment horizontal="left"/>
    </xf>
    <xf numFmtId="0" fontId="70" fillId="4" borderId="1" xfId="0" applyFont="1" applyFill="1" applyBorder="1" applyAlignment="1">
      <alignment horizontal="left" vertical="top"/>
    </xf>
    <xf numFmtId="0" fontId="71" fillId="0" borderId="1" xfId="0" applyFont="1" applyBorder="1" applyAlignment="1">
      <alignment horizontal="left" vertical="center"/>
    </xf>
    <xf numFmtId="0" fontId="69" fillId="2" borderId="5" xfId="0" applyFont="1" applyFill="1" applyBorder="1" applyAlignment="1">
      <alignment horizontal="left" vertical="center"/>
    </xf>
    <xf numFmtId="0" fontId="33" fillId="2" borderId="6" xfId="0" applyFont="1" applyFill="1" applyBorder="1" applyAlignment="1">
      <alignment horizontal="left" vertical="center"/>
    </xf>
    <xf numFmtId="0" fontId="33" fillId="0" borderId="5" xfId="0" applyFont="1" applyBorder="1" applyAlignment="1">
      <alignment horizontal="left" vertical="center"/>
    </xf>
    <xf numFmtId="0" fontId="31" fillId="0" borderId="5" xfId="0" applyFont="1" applyBorder="1" applyAlignment="1">
      <alignment horizontal="left" vertical="top"/>
    </xf>
    <xf numFmtId="0" fontId="33" fillId="0" borderId="7" xfId="0" applyFont="1" applyBorder="1" applyAlignment="1">
      <alignment horizontal="left" vertical="top"/>
    </xf>
    <xf numFmtId="0" fontId="33" fillId="0" borderId="5" xfId="0" applyFont="1" applyBorder="1" applyAlignment="1">
      <alignment horizontal="left" vertical="top"/>
    </xf>
    <xf numFmtId="0" fontId="71" fillId="0" borderId="5" xfId="0" applyFont="1" applyBorder="1" applyAlignment="1">
      <alignment horizontal="left" vertical="top"/>
    </xf>
    <xf numFmtId="0" fontId="31" fillId="0" borderId="1" xfId="0" applyFont="1" applyBorder="1" applyAlignment="1">
      <alignment horizontal="left"/>
    </xf>
    <xf numFmtId="0" fontId="31" fillId="0" borderId="1" xfId="2" applyNumberFormat="1" applyFont="1" applyFill="1" applyBorder="1" applyAlignment="1" applyProtection="1">
      <alignment horizontal="left" vertical="center" shrinkToFit="1"/>
    </xf>
    <xf numFmtId="0" fontId="33" fillId="0" borderId="1" xfId="0" applyFont="1" applyBorder="1" applyAlignment="1">
      <alignment horizontal="left" vertical="center" wrapText="1"/>
    </xf>
    <xf numFmtId="0" fontId="31" fillId="2" borderId="1" xfId="0" applyFont="1" applyFill="1" applyBorder="1" applyAlignment="1">
      <alignment horizontal="left" vertical="center"/>
    </xf>
    <xf numFmtId="0" fontId="68" fillId="0" borderId="1" xfId="0" applyFont="1" applyBorder="1" applyAlignment="1">
      <alignment horizontal="left"/>
    </xf>
    <xf numFmtId="0" fontId="71" fillId="0" borderId="1" xfId="0" applyFont="1" applyBorder="1" applyAlignment="1">
      <alignment horizontal="left"/>
    </xf>
    <xf numFmtId="0" fontId="68" fillId="0" borderId="1" xfId="0" applyFont="1" applyBorder="1" applyAlignment="1">
      <alignment vertical="center"/>
    </xf>
    <xf numFmtId="0" fontId="30" fillId="0" borderId="1" xfId="0" applyFont="1" applyBorder="1" applyAlignment="1">
      <alignment horizontal="left" vertical="center"/>
    </xf>
    <xf numFmtId="0" fontId="70" fillId="5" borderId="1" xfId="0" applyFont="1" applyFill="1" applyBorder="1" applyAlignment="1">
      <alignment horizontal="left" vertical="top"/>
    </xf>
    <xf numFmtId="0" fontId="69" fillId="2" borderId="1" xfId="0" applyFont="1" applyFill="1" applyBorder="1"/>
    <xf numFmtId="0" fontId="71" fillId="2" borderId="7" xfId="0" applyFont="1" applyFill="1" applyBorder="1" applyAlignment="1">
      <alignment horizontal="left" vertical="center"/>
    </xf>
    <xf numFmtId="0" fontId="72" fillId="4" borderId="0" xfId="0" applyFont="1" applyFill="1"/>
    <xf numFmtId="0" fontId="65" fillId="0" borderId="0" xfId="0" applyFont="1"/>
    <xf numFmtId="0" fontId="72" fillId="4" borderId="0" xfId="0" applyFont="1" applyFill="1" applyAlignment="1"/>
    <xf numFmtId="0" fontId="73" fillId="0" borderId="0" xfId="0" applyFont="1"/>
    <xf numFmtId="0" fontId="74" fillId="4" borderId="1" xfId="0" applyFont="1" applyFill="1" applyBorder="1" applyAlignment="1">
      <alignment horizontal="left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top"/>
    </xf>
    <xf numFmtId="0" fontId="75" fillId="2" borderId="1" xfId="0" applyFont="1" applyFill="1" applyBorder="1" applyAlignment="1">
      <alignment horizontal="left" vertical="top"/>
    </xf>
    <xf numFmtId="0" fontId="76" fillId="2" borderId="1" xfId="0" applyFont="1" applyFill="1" applyBorder="1" applyAlignment="1">
      <alignment horizontal="center" vertical="top"/>
    </xf>
    <xf numFmtId="0" fontId="77" fillId="2" borderId="1" xfId="0" applyFont="1" applyFill="1" applyBorder="1" applyAlignment="1">
      <alignment horizontal="center" vertical="top"/>
    </xf>
    <xf numFmtId="0" fontId="76" fillId="2" borderId="1" xfId="0" applyFont="1" applyFill="1" applyBorder="1" applyAlignment="1">
      <alignment horizontal="center" vertical="center"/>
    </xf>
    <xf numFmtId="0" fontId="78" fillId="2" borderId="1" xfId="0" applyFont="1" applyFill="1" applyBorder="1" applyAlignment="1">
      <alignment horizontal="center" vertical="top"/>
    </xf>
    <xf numFmtId="0" fontId="77" fillId="2" borderId="1" xfId="0" applyFont="1" applyFill="1" applyBorder="1" applyAlignment="1">
      <alignment horizontal="center" vertical="center"/>
    </xf>
    <xf numFmtId="0" fontId="79" fillId="4" borderId="1" xfId="0" applyFont="1" applyFill="1" applyBorder="1" applyAlignment="1">
      <alignment horizontal="left" vertical="top"/>
    </xf>
    <xf numFmtId="0" fontId="78" fillId="2" borderId="1" xfId="0" applyFont="1" applyFill="1" applyBorder="1" applyAlignment="1">
      <alignment horizontal="center" vertical="center"/>
    </xf>
    <xf numFmtId="0" fontId="77" fillId="2" borderId="2" xfId="0" applyFont="1" applyFill="1" applyBorder="1" applyAlignment="1">
      <alignment horizontal="center" vertical="center"/>
    </xf>
    <xf numFmtId="0" fontId="78" fillId="2" borderId="2" xfId="0" applyFont="1" applyFill="1" applyBorder="1" applyAlignment="1">
      <alignment horizontal="center" vertical="center"/>
    </xf>
    <xf numFmtId="0" fontId="79" fillId="5" borderId="1" xfId="0" applyFont="1" applyFill="1" applyBorder="1" applyAlignment="1">
      <alignment horizontal="left" vertical="top"/>
    </xf>
    <xf numFmtId="0" fontId="16" fillId="2" borderId="0" xfId="0" applyFont="1" applyFill="1"/>
    <xf numFmtId="0" fontId="80" fillId="4" borderId="0" xfId="0" applyFont="1" applyFill="1"/>
    <xf numFmtId="0" fontId="16" fillId="0" borderId="0" xfId="0" applyFont="1"/>
    <xf numFmtId="0" fontId="81" fillId="4" borderId="0" xfId="0" applyFont="1" applyFill="1" applyAlignment="1"/>
    <xf numFmtId="0" fontId="81" fillId="4" borderId="0" xfId="0" applyFont="1" applyFill="1"/>
    <xf numFmtId="0" fontId="82" fillId="2" borderId="0" xfId="0" applyFont="1" applyFill="1"/>
    <xf numFmtId="2" fontId="44" fillId="2" borderId="1" xfId="0" applyNumberFormat="1" applyFont="1" applyFill="1" applyBorder="1" applyAlignment="1">
      <alignment horizontal="center"/>
    </xf>
    <xf numFmtId="2" fontId="42" fillId="0" borderId="1" xfId="0" applyNumberFormat="1" applyFont="1" applyFill="1" applyBorder="1" applyAlignment="1">
      <alignment horizontal="center" wrapText="1"/>
    </xf>
    <xf numFmtId="2" fontId="42" fillId="0" borderId="1" xfId="0" applyNumberFormat="1" applyFont="1" applyBorder="1" applyAlignment="1"/>
    <xf numFmtId="2" fontId="45" fillId="2" borderId="1" xfId="0" applyNumberFormat="1" applyFont="1" applyFill="1" applyBorder="1" applyAlignment="1">
      <alignment horizontal="center" wrapText="1"/>
    </xf>
    <xf numFmtId="2" fontId="45" fillId="0" borderId="5" xfId="0" applyNumberFormat="1" applyFont="1" applyBorder="1" applyAlignment="1">
      <alignment horizontal="center"/>
    </xf>
    <xf numFmtId="2" fontId="45" fillId="2" borderId="1" xfId="0" applyNumberFormat="1" applyFont="1" applyFill="1" applyBorder="1" applyAlignment="1">
      <alignment horizontal="center"/>
    </xf>
    <xf numFmtId="2" fontId="44" fillId="0" borderId="5" xfId="0" applyNumberFormat="1" applyFont="1" applyBorder="1" applyAlignment="1">
      <alignment horizontal="center"/>
    </xf>
    <xf numFmtId="2" fontId="42" fillId="0" borderId="8" xfId="0" applyNumberFormat="1" applyFont="1" applyBorder="1" applyAlignment="1"/>
    <xf numFmtId="2" fontId="42" fillId="2" borderId="1" xfId="0" applyNumberFormat="1" applyFont="1" applyFill="1" applyBorder="1" applyAlignment="1">
      <alignment horizontal="center" wrapText="1"/>
    </xf>
    <xf numFmtId="2" fontId="42" fillId="2" borderId="8" xfId="0" applyNumberFormat="1" applyFont="1" applyFill="1" applyBorder="1" applyAlignment="1">
      <alignment horizontal="center" wrapText="1"/>
    </xf>
    <xf numFmtId="2" fontId="42" fillId="0" borderId="8" xfId="0" applyNumberFormat="1" applyFont="1" applyBorder="1" applyAlignment="1">
      <alignment horizontal="center"/>
    </xf>
    <xf numFmtId="0" fontId="20" fillId="4" borderId="2" xfId="0" applyFont="1" applyFill="1" applyBorder="1" applyAlignment="1">
      <alignment horizontal="center" vertical="top"/>
    </xf>
    <xf numFmtId="0" fontId="20" fillId="4" borderId="3" xfId="0" applyFont="1" applyFill="1" applyBorder="1" applyAlignment="1">
      <alignment horizontal="center" vertical="top"/>
    </xf>
    <xf numFmtId="0" fontId="21" fillId="4" borderId="2" xfId="0" applyFont="1" applyFill="1" applyBorder="1" applyAlignment="1">
      <alignment horizontal="center" vertical="top"/>
    </xf>
    <xf numFmtId="0" fontId="21" fillId="4" borderId="3" xfId="0" applyFont="1" applyFill="1" applyBorder="1" applyAlignment="1">
      <alignment horizontal="center" vertical="top"/>
    </xf>
    <xf numFmtId="0" fontId="25" fillId="4" borderId="1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top"/>
    </xf>
    <xf numFmtId="0" fontId="4" fillId="4" borderId="3" xfId="0" applyFont="1" applyFill="1" applyBorder="1" applyAlignment="1">
      <alignment horizontal="center" vertical="top"/>
    </xf>
  </cellXfs>
  <cellStyles count="5">
    <cellStyle name="20% - Accent4 2" xfId="2"/>
    <cellStyle name="Hyperlink" xfId="4" builtinId="8"/>
    <cellStyle name="Normal" xfId="0" builtinId="0"/>
    <cellStyle name="Normal 2" xfId="3"/>
    <cellStyle name="Percent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26262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1</xdr:rowOff>
    </xdr:from>
    <xdr:ext cx="7143750" cy="45719"/>
    <xdr:sp macro="" textlink="">
      <xdr:nvSpPr>
        <xdr:cNvPr id="2" name="Rectangle 1"/>
        <xdr:cNvSpPr/>
      </xdr:nvSpPr>
      <xdr:spPr>
        <a:xfrm>
          <a:off x="161925" y="1"/>
          <a:ext cx="7143750" cy="45719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3"/>
  <sheetViews>
    <sheetView tabSelected="1" workbookViewId="0">
      <selection activeCell="C4" sqref="C4"/>
    </sheetView>
  </sheetViews>
  <sheetFormatPr defaultRowHeight="15"/>
  <cols>
    <col min="1" max="1" width="4.5703125" style="244" customWidth="1"/>
    <col min="2" max="2" width="15.140625" style="224" customWidth="1"/>
    <col min="3" max="3" width="54.85546875" style="9" customWidth="1"/>
    <col min="4" max="4" width="7.7109375" style="39" customWidth="1"/>
    <col min="5" max="5" width="7.7109375" style="20" customWidth="1"/>
    <col min="6" max="6" width="8.140625" style="21" customWidth="1"/>
    <col min="8" max="8" width="39" customWidth="1"/>
  </cols>
  <sheetData>
    <row r="1" spans="1:9" s="10" customFormat="1" ht="41.25" customHeight="1">
      <c r="A1" s="225"/>
      <c r="B1" s="180"/>
      <c r="C1" s="52" t="s">
        <v>520</v>
      </c>
      <c r="D1" s="34"/>
      <c r="E1" s="17"/>
      <c r="F1" s="18"/>
    </row>
    <row r="2" spans="1:9" s="4" customFormat="1" ht="19.5" customHeight="1">
      <c r="A2" s="226"/>
      <c r="B2" s="181"/>
      <c r="C2" s="11" t="s">
        <v>426</v>
      </c>
      <c r="D2" s="35"/>
      <c r="E2" s="14"/>
      <c r="F2" s="15"/>
    </row>
    <row r="3" spans="1:9" ht="14.25">
      <c r="A3" s="227"/>
      <c r="B3" s="182"/>
      <c r="C3" s="12" t="s">
        <v>521</v>
      </c>
      <c r="D3" s="35"/>
      <c r="E3" s="14"/>
      <c r="F3" s="15"/>
    </row>
    <row r="4" spans="1:9" ht="14.25">
      <c r="A4" s="227"/>
      <c r="B4" s="182"/>
      <c r="C4" s="12">
        <v>7986437595</v>
      </c>
      <c r="D4" s="35"/>
      <c r="E4" s="14"/>
      <c r="F4" s="15"/>
    </row>
    <row r="5" spans="1:9" s="31" customFormat="1" ht="19.5" customHeight="1">
      <c r="A5" s="228" t="s">
        <v>1</v>
      </c>
      <c r="B5" s="183" t="s">
        <v>227</v>
      </c>
      <c r="C5" s="30" t="s">
        <v>2</v>
      </c>
      <c r="D5" s="126" t="s">
        <v>171</v>
      </c>
      <c r="E5" s="126" t="s">
        <v>211</v>
      </c>
      <c r="F5" s="127" t="s">
        <v>3</v>
      </c>
    </row>
    <row r="6" spans="1:9" ht="26.25" customHeight="1">
      <c r="A6" s="260"/>
      <c r="B6" s="260"/>
      <c r="C6" s="13" t="s">
        <v>0</v>
      </c>
      <c r="D6" s="36"/>
      <c r="E6" s="16"/>
      <c r="F6" s="19"/>
    </row>
    <row r="7" spans="1:9" ht="18.75" customHeight="1">
      <c r="A7" s="229">
        <v>1</v>
      </c>
      <c r="B7" s="183" t="s">
        <v>91</v>
      </c>
      <c r="C7" s="128" t="s">
        <v>92</v>
      </c>
      <c r="D7" s="53" t="s">
        <v>93</v>
      </c>
      <c r="E7" s="54" t="s">
        <v>234</v>
      </c>
      <c r="F7" s="55">
        <v>1560</v>
      </c>
    </row>
    <row r="8" spans="1:9" ht="18.75" customHeight="1">
      <c r="A8" s="229">
        <f>A7+1</f>
        <v>2</v>
      </c>
      <c r="B8" s="183" t="s">
        <v>416</v>
      </c>
      <c r="C8" s="128" t="s">
        <v>239</v>
      </c>
      <c r="D8" s="53" t="s">
        <v>9</v>
      </c>
      <c r="E8" s="54" t="s">
        <v>213</v>
      </c>
      <c r="F8" s="55">
        <v>1950</v>
      </c>
    </row>
    <row r="9" spans="1:9" ht="18.75" customHeight="1">
      <c r="A9" s="229">
        <f t="shared" ref="A9:A21" si="0">A8+1</f>
        <v>3</v>
      </c>
      <c r="B9" s="183" t="s">
        <v>7</v>
      </c>
      <c r="C9" s="128" t="s">
        <v>8</v>
      </c>
      <c r="D9" s="53" t="s">
        <v>9</v>
      </c>
      <c r="E9" s="56" t="s">
        <v>213</v>
      </c>
      <c r="F9" s="55">
        <v>1080</v>
      </c>
    </row>
    <row r="10" spans="1:9" ht="18.75" customHeight="1">
      <c r="A10" s="229">
        <f t="shared" si="0"/>
        <v>4</v>
      </c>
      <c r="B10" s="183" t="s">
        <v>462</v>
      </c>
      <c r="C10" s="128" t="s">
        <v>461</v>
      </c>
      <c r="D10" s="53" t="s">
        <v>9</v>
      </c>
      <c r="E10" s="56" t="s">
        <v>213</v>
      </c>
      <c r="F10" s="55">
        <v>840</v>
      </c>
    </row>
    <row r="11" spans="1:9" ht="18.75" customHeight="1">
      <c r="A11" s="229">
        <f t="shared" si="0"/>
        <v>5</v>
      </c>
      <c r="B11" s="184" t="s">
        <v>253</v>
      </c>
      <c r="C11" s="129" t="s">
        <v>226</v>
      </c>
      <c r="D11" s="57" t="s">
        <v>6</v>
      </c>
      <c r="E11" s="56" t="s">
        <v>213</v>
      </c>
      <c r="F11" s="245">
        <v>1650</v>
      </c>
    </row>
    <row r="12" spans="1:9" ht="19.5" customHeight="1">
      <c r="A12" s="229">
        <f t="shared" si="0"/>
        <v>6</v>
      </c>
      <c r="B12" s="185" t="s">
        <v>125</v>
      </c>
      <c r="C12" s="130" t="s">
        <v>126</v>
      </c>
      <c r="D12" s="56" t="s">
        <v>9</v>
      </c>
      <c r="E12" s="56" t="s">
        <v>213</v>
      </c>
      <c r="F12" s="58">
        <v>2520</v>
      </c>
      <c r="H12" s="5"/>
      <c r="I12" s="5"/>
    </row>
    <row r="13" spans="1:9" ht="18" customHeight="1">
      <c r="A13" s="229">
        <f t="shared" si="0"/>
        <v>7</v>
      </c>
      <c r="B13" s="186" t="s">
        <v>333</v>
      </c>
      <c r="C13" s="131" t="s">
        <v>175</v>
      </c>
      <c r="D13" s="59" t="s">
        <v>174</v>
      </c>
      <c r="E13" s="56" t="s">
        <v>213</v>
      </c>
      <c r="F13" s="246">
        <v>2450</v>
      </c>
    </row>
    <row r="14" spans="1:9" ht="20.25" customHeight="1">
      <c r="A14" s="229">
        <f t="shared" si="0"/>
        <v>8</v>
      </c>
      <c r="B14" s="183" t="s">
        <v>10</v>
      </c>
      <c r="C14" s="128" t="s">
        <v>11</v>
      </c>
      <c r="D14" s="53" t="s">
        <v>9</v>
      </c>
      <c r="E14" s="56" t="s">
        <v>213</v>
      </c>
      <c r="F14" s="55">
        <v>1980</v>
      </c>
    </row>
    <row r="15" spans="1:9" ht="20.25" customHeight="1">
      <c r="A15" s="229">
        <f t="shared" si="0"/>
        <v>9</v>
      </c>
      <c r="B15" s="183" t="s">
        <v>209</v>
      </c>
      <c r="C15" s="128" t="s">
        <v>177</v>
      </c>
      <c r="D15" s="60" t="s">
        <v>116</v>
      </c>
      <c r="E15" s="61" t="s">
        <v>213</v>
      </c>
      <c r="F15" s="55">
        <v>3180</v>
      </c>
    </row>
    <row r="16" spans="1:9" ht="20.25" customHeight="1">
      <c r="A16" s="229">
        <f t="shared" si="0"/>
        <v>10</v>
      </c>
      <c r="B16" s="183" t="s">
        <v>503</v>
      </c>
      <c r="C16" s="128" t="s">
        <v>177</v>
      </c>
      <c r="D16" s="60" t="s">
        <v>116</v>
      </c>
      <c r="E16" s="61" t="s">
        <v>213</v>
      </c>
      <c r="F16" s="55">
        <v>2350</v>
      </c>
    </row>
    <row r="17" spans="1:6" ht="20.25" customHeight="1">
      <c r="A17" s="229">
        <f t="shared" si="0"/>
        <v>11</v>
      </c>
      <c r="B17" s="183" t="s">
        <v>228</v>
      </c>
      <c r="C17" s="128" t="s">
        <v>229</v>
      </c>
      <c r="D17" s="60" t="s">
        <v>6</v>
      </c>
      <c r="E17" s="56" t="s">
        <v>213</v>
      </c>
      <c r="F17" s="55">
        <v>5600</v>
      </c>
    </row>
    <row r="18" spans="1:6" ht="20.25" customHeight="1">
      <c r="A18" s="229">
        <f t="shared" si="0"/>
        <v>12</v>
      </c>
      <c r="B18" s="183" t="s">
        <v>497</v>
      </c>
      <c r="C18" s="128" t="s">
        <v>498</v>
      </c>
      <c r="D18" s="60" t="s">
        <v>6</v>
      </c>
      <c r="E18" s="56" t="s">
        <v>213</v>
      </c>
      <c r="F18" s="55">
        <v>4000</v>
      </c>
    </row>
    <row r="19" spans="1:6" ht="18" customHeight="1">
      <c r="A19" s="229">
        <f t="shared" si="0"/>
        <v>13</v>
      </c>
      <c r="B19" s="183" t="s">
        <v>113</v>
      </c>
      <c r="C19" s="128" t="s">
        <v>114</v>
      </c>
      <c r="D19" s="53" t="s">
        <v>6</v>
      </c>
      <c r="E19" s="56" t="s">
        <v>213</v>
      </c>
      <c r="F19" s="55">
        <v>1650</v>
      </c>
    </row>
    <row r="20" spans="1:6" ht="18" customHeight="1">
      <c r="A20" s="229">
        <f t="shared" si="0"/>
        <v>14</v>
      </c>
      <c r="B20" s="183" t="s">
        <v>224</v>
      </c>
      <c r="C20" s="128" t="s">
        <v>225</v>
      </c>
      <c r="D20" s="53" t="s">
        <v>6</v>
      </c>
      <c r="E20" s="56" t="s">
        <v>213</v>
      </c>
      <c r="F20" s="55">
        <v>1450</v>
      </c>
    </row>
    <row r="21" spans="1:6" ht="19.5" customHeight="1">
      <c r="A21" s="229">
        <f t="shared" si="0"/>
        <v>15</v>
      </c>
      <c r="B21" s="183" t="s">
        <v>12</v>
      </c>
      <c r="C21" s="128" t="s">
        <v>13</v>
      </c>
      <c r="D21" s="53" t="s">
        <v>9</v>
      </c>
      <c r="E21" s="56" t="s">
        <v>213</v>
      </c>
      <c r="F21" s="55">
        <v>1290</v>
      </c>
    </row>
    <row r="22" spans="1:6" ht="18" customHeight="1">
      <c r="A22" s="229">
        <f t="shared" ref="A22:A79" si="1">A21+1</f>
        <v>16</v>
      </c>
      <c r="B22" s="183" t="s">
        <v>107</v>
      </c>
      <c r="C22" s="128" t="s">
        <v>108</v>
      </c>
      <c r="D22" s="53" t="s">
        <v>109</v>
      </c>
      <c r="E22" s="56" t="s">
        <v>212</v>
      </c>
      <c r="F22" s="55">
        <v>710</v>
      </c>
    </row>
    <row r="23" spans="1:6" ht="17.25" customHeight="1">
      <c r="A23" s="229">
        <f t="shared" si="1"/>
        <v>17</v>
      </c>
      <c r="B23" s="183" t="s">
        <v>14</v>
      </c>
      <c r="C23" s="128" t="s">
        <v>15</v>
      </c>
      <c r="D23" s="53" t="s">
        <v>16</v>
      </c>
      <c r="E23" s="56" t="s">
        <v>212</v>
      </c>
      <c r="F23" s="55">
        <v>710</v>
      </c>
    </row>
    <row r="24" spans="1:6" ht="20.25" customHeight="1">
      <c r="A24" s="229">
        <f t="shared" si="1"/>
        <v>18</v>
      </c>
      <c r="B24" s="183" t="s">
        <v>17</v>
      </c>
      <c r="C24" s="128" t="s">
        <v>18</v>
      </c>
      <c r="D24" s="53" t="s">
        <v>9</v>
      </c>
      <c r="E24" s="56" t="s">
        <v>213</v>
      </c>
      <c r="F24" s="55">
        <v>950</v>
      </c>
    </row>
    <row r="25" spans="1:6" ht="17.25" customHeight="1">
      <c r="A25" s="229">
        <f t="shared" si="1"/>
        <v>19</v>
      </c>
      <c r="B25" s="183" t="s">
        <v>19</v>
      </c>
      <c r="C25" s="128" t="s">
        <v>20</v>
      </c>
      <c r="D25" s="53" t="s">
        <v>9</v>
      </c>
      <c r="E25" s="56" t="s">
        <v>213</v>
      </c>
      <c r="F25" s="55">
        <v>750</v>
      </c>
    </row>
    <row r="26" spans="1:6" ht="15.75" customHeight="1">
      <c r="A26" s="229">
        <f t="shared" si="1"/>
        <v>20</v>
      </c>
      <c r="B26" s="183" t="s">
        <v>21</v>
      </c>
      <c r="C26" s="128" t="s">
        <v>22</v>
      </c>
      <c r="D26" s="53" t="s">
        <v>9</v>
      </c>
      <c r="E26" s="56" t="s">
        <v>213</v>
      </c>
      <c r="F26" s="55">
        <v>800</v>
      </c>
    </row>
    <row r="27" spans="1:6" ht="15.75" customHeight="1">
      <c r="A27" s="229">
        <f t="shared" si="1"/>
        <v>21</v>
      </c>
      <c r="B27" s="183" t="s">
        <v>354</v>
      </c>
      <c r="C27" s="128" t="s">
        <v>355</v>
      </c>
      <c r="D27" s="53" t="s">
        <v>6</v>
      </c>
      <c r="E27" s="56" t="s">
        <v>213</v>
      </c>
      <c r="F27" s="55">
        <v>900</v>
      </c>
    </row>
    <row r="28" spans="1:6" ht="19.5" customHeight="1">
      <c r="A28" s="229">
        <f t="shared" si="1"/>
        <v>22</v>
      </c>
      <c r="B28" s="183" t="s">
        <v>23</v>
      </c>
      <c r="C28" s="128" t="s">
        <v>24</v>
      </c>
      <c r="D28" s="53" t="s">
        <v>423</v>
      </c>
      <c r="E28" s="56" t="s">
        <v>212</v>
      </c>
      <c r="F28" s="55">
        <v>820</v>
      </c>
    </row>
    <row r="29" spans="1:6" ht="19.5" customHeight="1">
      <c r="A29" s="230">
        <f t="shared" si="1"/>
        <v>23</v>
      </c>
      <c r="B29" s="183" t="s">
        <v>474</v>
      </c>
      <c r="C29" s="128" t="s">
        <v>24</v>
      </c>
      <c r="D29" s="53" t="s">
        <v>9</v>
      </c>
      <c r="E29" s="56" t="s">
        <v>212</v>
      </c>
      <c r="F29" s="55">
        <v>420</v>
      </c>
    </row>
    <row r="30" spans="1:6" ht="14.25">
      <c r="A30" s="229">
        <f t="shared" si="1"/>
        <v>24</v>
      </c>
      <c r="B30" s="183" t="s">
        <v>25</v>
      </c>
      <c r="C30" s="128" t="s">
        <v>506</v>
      </c>
      <c r="D30" s="53" t="s">
        <v>9</v>
      </c>
      <c r="E30" s="56" t="s">
        <v>212</v>
      </c>
      <c r="F30" s="55">
        <v>480</v>
      </c>
    </row>
    <row r="31" spans="1:6" ht="14.25">
      <c r="A31" s="229">
        <f t="shared" si="1"/>
        <v>25</v>
      </c>
      <c r="B31" s="183" t="s">
        <v>221</v>
      </c>
      <c r="C31" s="128" t="s">
        <v>222</v>
      </c>
      <c r="D31" s="53" t="s">
        <v>223</v>
      </c>
      <c r="E31" s="56" t="s">
        <v>212</v>
      </c>
      <c r="F31" s="55">
        <v>320</v>
      </c>
    </row>
    <row r="32" spans="1:6" ht="18.75" customHeight="1">
      <c r="A32" s="229">
        <f t="shared" si="1"/>
        <v>26</v>
      </c>
      <c r="B32" s="183" t="s">
        <v>26</v>
      </c>
      <c r="C32" s="132" t="s">
        <v>27</v>
      </c>
      <c r="D32" s="53" t="s">
        <v>6</v>
      </c>
      <c r="E32" s="56" t="s">
        <v>213</v>
      </c>
      <c r="F32" s="55">
        <v>1050</v>
      </c>
    </row>
    <row r="33" spans="1:9" ht="18" customHeight="1">
      <c r="A33" s="229">
        <f t="shared" si="1"/>
        <v>27</v>
      </c>
      <c r="B33" s="51" t="s">
        <v>28</v>
      </c>
      <c r="C33" s="133" t="s">
        <v>153</v>
      </c>
      <c r="D33" s="62" t="s">
        <v>6</v>
      </c>
      <c r="E33" s="56" t="s">
        <v>212</v>
      </c>
      <c r="F33" s="55">
        <v>830</v>
      </c>
    </row>
    <row r="34" spans="1:9" ht="14.25">
      <c r="A34" s="229">
        <f t="shared" si="1"/>
        <v>28</v>
      </c>
      <c r="B34" s="183" t="s">
        <v>334</v>
      </c>
      <c r="C34" s="128" t="s">
        <v>507</v>
      </c>
      <c r="D34" s="53" t="s">
        <v>9</v>
      </c>
      <c r="E34" s="56" t="s">
        <v>213</v>
      </c>
      <c r="F34" s="55">
        <v>470</v>
      </c>
    </row>
    <row r="35" spans="1:9" ht="15.75">
      <c r="A35" s="229">
        <f t="shared" si="1"/>
        <v>29</v>
      </c>
      <c r="B35" s="183" t="s">
        <v>130</v>
      </c>
      <c r="C35" s="134" t="s">
        <v>131</v>
      </c>
      <c r="D35" s="53" t="s">
        <v>117</v>
      </c>
      <c r="E35" s="56" t="s">
        <v>212</v>
      </c>
      <c r="F35" s="55">
        <v>860</v>
      </c>
      <c r="I35" s="6"/>
    </row>
    <row r="36" spans="1:9" ht="14.25">
      <c r="A36" s="229">
        <f t="shared" si="1"/>
        <v>30</v>
      </c>
      <c r="B36" s="183" t="s">
        <v>29</v>
      </c>
      <c r="C36" s="133" t="s">
        <v>30</v>
      </c>
      <c r="D36" s="53" t="s">
        <v>6</v>
      </c>
      <c r="E36" s="56" t="s">
        <v>213</v>
      </c>
      <c r="F36" s="55">
        <v>2250</v>
      </c>
    </row>
    <row r="37" spans="1:9">
      <c r="A37" s="229">
        <f t="shared" si="1"/>
        <v>31</v>
      </c>
      <c r="B37" s="187" t="s">
        <v>236</v>
      </c>
      <c r="C37" s="135" t="s">
        <v>237</v>
      </c>
      <c r="D37" s="63" t="s">
        <v>117</v>
      </c>
      <c r="E37" s="56" t="s">
        <v>213</v>
      </c>
      <c r="F37" s="55">
        <v>2400</v>
      </c>
    </row>
    <row r="38" spans="1:9">
      <c r="A38" s="229">
        <f t="shared" si="1"/>
        <v>32</v>
      </c>
      <c r="B38" s="187" t="s">
        <v>277</v>
      </c>
      <c r="C38" s="135" t="s">
        <v>278</v>
      </c>
      <c r="D38" s="64" t="s">
        <v>117</v>
      </c>
      <c r="E38" s="56" t="s">
        <v>213</v>
      </c>
      <c r="F38" s="55">
        <v>1020</v>
      </c>
    </row>
    <row r="39" spans="1:9" s="40" customFormat="1" ht="28.5">
      <c r="A39" s="231">
        <f t="shared" si="1"/>
        <v>33</v>
      </c>
      <c r="B39" s="51" t="s">
        <v>31</v>
      </c>
      <c r="C39" s="136" t="s">
        <v>106</v>
      </c>
      <c r="D39" s="62" t="s">
        <v>6</v>
      </c>
      <c r="E39" s="65" t="s">
        <v>212</v>
      </c>
      <c r="F39" s="55">
        <v>750</v>
      </c>
    </row>
    <row r="40" spans="1:9" ht="18.75" customHeight="1">
      <c r="A40" s="231">
        <f t="shared" si="1"/>
        <v>34</v>
      </c>
      <c r="B40" s="183" t="s">
        <v>32</v>
      </c>
      <c r="C40" s="128" t="s">
        <v>33</v>
      </c>
      <c r="D40" s="53" t="s">
        <v>6</v>
      </c>
      <c r="E40" s="56" t="s">
        <v>213</v>
      </c>
      <c r="F40" s="55">
        <v>3900</v>
      </c>
    </row>
    <row r="41" spans="1:9" ht="18" customHeight="1">
      <c r="A41" s="231">
        <f t="shared" si="1"/>
        <v>35</v>
      </c>
      <c r="B41" s="188" t="s">
        <v>142</v>
      </c>
      <c r="C41" s="137" t="s">
        <v>34</v>
      </c>
      <c r="D41" s="53" t="s">
        <v>6</v>
      </c>
      <c r="E41" s="56" t="s">
        <v>213</v>
      </c>
      <c r="F41" s="66">
        <v>380</v>
      </c>
    </row>
    <row r="42" spans="1:9" ht="17.25" customHeight="1">
      <c r="A42" s="231">
        <f t="shared" si="1"/>
        <v>36</v>
      </c>
      <c r="B42" s="188" t="s">
        <v>35</v>
      </c>
      <c r="C42" s="137" t="s">
        <v>36</v>
      </c>
      <c r="D42" s="53" t="s">
        <v>6</v>
      </c>
      <c r="E42" s="56" t="s">
        <v>213</v>
      </c>
      <c r="F42" s="66">
        <v>480</v>
      </c>
    </row>
    <row r="43" spans="1:9" ht="18" customHeight="1">
      <c r="A43" s="231">
        <f t="shared" si="1"/>
        <v>37</v>
      </c>
      <c r="B43" s="188" t="s">
        <v>79</v>
      </c>
      <c r="C43" s="137" t="s">
        <v>94</v>
      </c>
      <c r="D43" s="53" t="s">
        <v>6</v>
      </c>
      <c r="E43" s="56" t="s">
        <v>213</v>
      </c>
      <c r="F43" s="66">
        <v>640</v>
      </c>
    </row>
    <row r="44" spans="1:9" ht="18" customHeight="1">
      <c r="A44" s="231">
        <f t="shared" si="1"/>
        <v>38</v>
      </c>
      <c r="B44" s="188" t="s">
        <v>432</v>
      </c>
      <c r="C44" s="137" t="s">
        <v>433</v>
      </c>
      <c r="D44" s="53" t="s">
        <v>6</v>
      </c>
      <c r="E44" s="56" t="s">
        <v>213</v>
      </c>
      <c r="F44" s="66">
        <v>700</v>
      </c>
    </row>
    <row r="45" spans="1:9" ht="16.5" customHeight="1">
      <c r="A45" s="231">
        <f t="shared" si="1"/>
        <v>39</v>
      </c>
      <c r="B45" s="189" t="s">
        <v>279</v>
      </c>
      <c r="C45" s="138" t="s">
        <v>280</v>
      </c>
      <c r="D45" s="64" t="s">
        <v>117</v>
      </c>
      <c r="E45" s="56" t="s">
        <v>213</v>
      </c>
      <c r="F45" s="67">
        <v>580</v>
      </c>
      <c r="I45" s="7"/>
    </row>
    <row r="46" spans="1:9" ht="16.5" customHeight="1">
      <c r="A46" s="231">
        <f t="shared" si="1"/>
        <v>40</v>
      </c>
      <c r="B46" s="189" t="s">
        <v>321</v>
      </c>
      <c r="C46" s="138" t="s">
        <v>322</v>
      </c>
      <c r="D46" s="64" t="s">
        <v>6</v>
      </c>
      <c r="E46" s="56" t="s">
        <v>213</v>
      </c>
      <c r="F46" s="67">
        <v>800</v>
      </c>
      <c r="I46" s="7"/>
    </row>
    <row r="47" spans="1:9" ht="14.25">
      <c r="A47" s="231">
        <f t="shared" si="1"/>
        <v>41</v>
      </c>
      <c r="B47" s="188" t="s">
        <v>519</v>
      </c>
      <c r="C47" s="137" t="s">
        <v>37</v>
      </c>
      <c r="D47" s="53" t="s">
        <v>6</v>
      </c>
      <c r="E47" s="56" t="s">
        <v>212</v>
      </c>
      <c r="F47" s="66">
        <v>720</v>
      </c>
    </row>
    <row r="48" spans="1:9" ht="14.25">
      <c r="A48" s="229">
        <f t="shared" si="1"/>
        <v>42</v>
      </c>
      <c r="B48" s="188" t="s">
        <v>371</v>
      </c>
      <c r="C48" s="137" t="s">
        <v>372</v>
      </c>
      <c r="D48" s="53" t="s">
        <v>6</v>
      </c>
      <c r="E48" s="56" t="s">
        <v>213</v>
      </c>
      <c r="F48" s="66">
        <v>2850</v>
      </c>
    </row>
    <row r="49" spans="1:9" ht="14.25">
      <c r="A49" s="232">
        <f t="shared" si="1"/>
        <v>43</v>
      </c>
      <c r="B49" s="190" t="s">
        <v>382</v>
      </c>
      <c r="C49" s="137" t="s">
        <v>381</v>
      </c>
      <c r="D49" s="53" t="s">
        <v>6</v>
      </c>
      <c r="E49" s="56" t="s">
        <v>213</v>
      </c>
      <c r="F49" s="66">
        <v>3200</v>
      </c>
    </row>
    <row r="50" spans="1:9" ht="18" customHeight="1">
      <c r="A50" s="230">
        <f t="shared" si="1"/>
        <v>44</v>
      </c>
      <c r="B50" s="191" t="s">
        <v>38</v>
      </c>
      <c r="C50" s="139" t="s">
        <v>39</v>
      </c>
      <c r="D50" s="53" t="s">
        <v>6</v>
      </c>
      <c r="E50" s="56" t="s">
        <v>213</v>
      </c>
      <c r="F50" s="66">
        <v>780</v>
      </c>
    </row>
    <row r="51" spans="1:9" ht="18" customHeight="1">
      <c r="A51" s="230">
        <f t="shared" si="1"/>
        <v>45</v>
      </c>
      <c r="B51" s="192" t="s">
        <v>436</v>
      </c>
      <c r="C51" s="139" t="s">
        <v>39</v>
      </c>
      <c r="D51" s="53" t="s">
        <v>112</v>
      </c>
      <c r="E51" s="56" t="s">
        <v>213</v>
      </c>
      <c r="F51" s="66">
        <v>1200</v>
      </c>
    </row>
    <row r="52" spans="1:9" ht="18" customHeight="1">
      <c r="A52" s="230">
        <f t="shared" si="1"/>
        <v>46</v>
      </c>
      <c r="B52" s="191" t="s">
        <v>477</v>
      </c>
      <c r="C52" s="139" t="s">
        <v>478</v>
      </c>
      <c r="D52" s="53" t="s">
        <v>9</v>
      </c>
      <c r="E52" s="56" t="s">
        <v>213</v>
      </c>
      <c r="F52" s="66">
        <v>990</v>
      </c>
    </row>
    <row r="53" spans="1:9" ht="16.5" customHeight="1">
      <c r="A53" s="230">
        <f t="shared" si="1"/>
        <v>47</v>
      </c>
      <c r="B53" s="193" t="s">
        <v>132</v>
      </c>
      <c r="C53" s="140" t="s">
        <v>134</v>
      </c>
      <c r="D53" s="68" t="s">
        <v>117</v>
      </c>
      <c r="E53" s="56" t="s">
        <v>212</v>
      </c>
      <c r="F53" s="66">
        <v>560</v>
      </c>
      <c r="I53" s="7"/>
    </row>
    <row r="54" spans="1:9" ht="16.5" customHeight="1">
      <c r="A54" s="230">
        <f t="shared" si="1"/>
        <v>48</v>
      </c>
      <c r="B54" s="193" t="s">
        <v>133</v>
      </c>
      <c r="C54" s="140" t="s">
        <v>135</v>
      </c>
      <c r="D54" s="68" t="s">
        <v>117</v>
      </c>
      <c r="E54" s="56" t="s">
        <v>212</v>
      </c>
      <c r="F54" s="66">
        <v>630</v>
      </c>
      <c r="I54" s="7"/>
    </row>
    <row r="55" spans="1:9" ht="16.5" customHeight="1">
      <c r="A55" s="229">
        <f t="shared" si="1"/>
        <v>49</v>
      </c>
      <c r="B55" s="194" t="s">
        <v>192</v>
      </c>
      <c r="C55" s="141" t="s">
        <v>193</v>
      </c>
      <c r="D55" s="69" t="s">
        <v>117</v>
      </c>
      <c r="E55" s="56" t="s">
        <v>212</v>
      </c>
      <c r="F55" s="70">
        <v>880</v>
      </c>
      <c r="I55" s="7"/>
    </row>
    <row r="56" spans="1:9" ht="16.5" customHeight="1">
      <c r="A56" s="229">
        <f t="shared" si="1"/>
        <v>50</v>
      </c>
      <c r="B56" s="194" t="s">
        <v>194</v>
      </c>
      <c r="C56" s="141" t="s">
        <v>195</v>
      </c>
      <c r="D56" s="69" t="s">
        <v>117</v>
      </c>
      <c r="E56" s="56" t="s">
        <v>212</v>
      </c>
      <c r="F56" s="70">
        <v>1130</v>
      </c>
      <c r="I56" s="7"/>
    </row>
    <row r="57" spans="1:9" s="40" customFormat="1" ht="33.75" customHeight="1">
      <c r="A57" s="231">
        <f t="shared" si="1"/>
        <v>51</v>
      </c>
      <c r="B57" s="29" t="s">
        <v>139</v>
      </c>
      <c r="C57" s="142" t="s">
        <v>233</v>
      </c>
      <c r="D57" s="71" t="s">
        <v>116</v>
      </c>
      <c r="E57" s="65" t="s">
        <v>213</v>
      </c>
      <c r="F57" s="66">
        <v>2700</v>
      </c>
      <c r="I57" s="8"/>
    </row>
    <row r="58" spans="1:9" s="40" customFormat="1" ht="16.5" customHeight="1">
      <c r="A58" s="229">
        <f t="shared" si="1"/>
        <v>52</v>
      </c>
      <c r="B58" s="51" t="s">
        <v>4</v>
      </c>
      <c r="C58" s="143" t="s">
        <v>5</v>
      </c>
      <c r="D58" s="62" t="s">
        <v>6</v>
      </c>
      <c r="E58" s="62" t="s">
        <v>212</v>
      </c>
      <c r="F58" s="55">
        <v>560</v>
      </c>
    </row>
    <row r="59" spans="1:9" s="40" customFormat="1" ht="16.5" customHeight="1">
      <c r="A59" s="230">
        <f t="shared" si="1"/>
        <v>53</v>
      </c>
      <c r="B59" s="51" t="s">
        <v>486</v>
      </c>
      <c r="C59" s="143" t="s">
        <v>485</v>
      </c>
      <c r="D59" s="62" t="s">
        <v>345</v>
      </c>
      <c r="E59" s="62" t="s">
        <v>312</v>
      </c>
      <c r="F59" s="55">
        <v>2500</v>
      </c>
    </row>
    <row r="60" spans="1:9" s="40" customFormat="1" ht="45" customHeight="1">
      <c r="A60" s="231">
        <f t="shared" si="1"/>
        <v>54</v>
      </c>
      <c r="B60" s="28" t="s">
        <v>328</v>
      </c>
      <c r="C60" s="144" t="s">
        <v>329</v>
      </c>
      <c r="D60" s="71" t="s">
        <v>116</v>
      </c>
      <c r="E60" s="65" t="s">
        <v>213</v>
      </c>
      <c r="F60" s="79">
        <v>2200</v>
      </c>
      <c r="I60" s="8"/>
    </row>
    <row r="61" spans="1:9" s="40" customFormat="1" ht="34.5" customHeight="1">
      <c r="A61" s="233">
        <f t="shared" si="1"/>
        <v>55</v>
      </c>
      <c r="B61" s="28" t="s">
        <v>479</v>
      </c>
      <c r="C61" s="145" t="s">
        <v>480</v>
      </c>
      <c r="D61" s="71" t="s">
        <v>9</v>
      </c>
      <c r="E61" s="65" t="s">
        <v>213</v>
      </c>
      <c r="F61" s="79">
        <v>1950</v>
      </c>
      <c r="I61" s="8"/>
    </row>
    <row r="62" spans="1:9" ht="16.5" customHeight="1">
      <c r="A62" s="231">
        <f t="shared" si="1"/>
        <v>56</v>
      </c>
      <c r="B62" s="189" t="s">
        <v>283</v>
      </c>
      <c r="C62" s="138" t="s">
        <v>284</v>
      </c>
      <c r="D62" s="64" t="s">
        <v>117</v>
      </c>
      <c r="E62" s="56" t="s">
        <v>213</v>
      </c>
      <c r="F62" s="67">
        <v>985</v>
      </c>
      <c r="I62" s="7"/>
    </row>
    <row r="63" spans="1:9" ht="16.5" customHeight="1">
      <c r="A63" s="229">
        <f t="shared" si="1"/>
        <v>57</v>
      </c>
      <c r="B63" s="189" t="s">
        <v>254</v>
      </c>
      <c r="C63" s="146" t="s">
        <v>255</v>
      </c>
      <c r="D63" s="72" t="s">
        <v>117</v>
      </c>
      <c r="E63" s="56" t="s">
        <v>213</v>
      </c>
      <c r="F63" s="70">
        <v>750</v>
      </c>
      <c r="I63" s="7"/>
    </row>
    <row r="64" spans="1:9" ht="16.5" customHeight="1">
      <c r="A64" s="229">
        <f t="shared" si="1"/>
        <v>58</v>
      </c>
      <c r="B64" s="189" t="s">
        <v>373</v>
      </c>
      <c r="C64" s="146" t="s">
        <v>374</v>
      </c>
      <c r="D64" s="72" t="s">
        <v>117</v>
      </c>
      <c r="E64" s="56" t="s">
        <v>213</v>
      </c>
      <c r="F64" s="70">
        <v>1100</v>
      </c>
      <c r="I64" s="7"/>
    </row>
    <row r="65" spans="1:9" ht="16.5" customHeight="1">
      <c r="A65" s="229">
        <f t="shared" si="1"/>
        <v>59</v>
      </c>
      <c r="B65" s="189" t="s">
        <v>383</v>
      </c>
      <c r="C65" s="146" t="s">
        <v>407</v>
      </c>
      <c r="D65" s="72" t="s">
        <v>117</v>
      </c>
      <c r="E65" s="56" t="s">
        <v>213</v>
      </c>
      <c r="F65" s="70">
        <v>1150</v>
      </c>
      <c r="I65" s="7"/>
    </row>
    <row r="66" spans="1:9" ht="16.5" customHeight="1">
      <c r="A66" s="229">
        <f t="shared" si="1"/>
        <v>60</v>
      </c>
      <c r="B66" s="189" t="s">
        <v>384</v>
      </c>
      <c r="C66" s="146" t="s">
        <v>404</v>
      </c>
      <c r="D66" s="72" t="s">
        <v>117</v>
      </c>
      <c r="E66" s="56" t="s">
        <v>213</v>
      </c>
      <c r="F66" s="70">
        <v>850</v>
      </c>
      <c r="I66" s="7"/>
    </row>
    <row r="67" spans="1:9" ht="16.5" customHeight="1">
      <c r="A67" s="229">
        <f t="shared" si="1"/>
        <v>61</v>
      </c>
      <c r="B67" s="193" t="s">
        <v>275</v>
      </c>
      <c r="C67" s="140" t="s">
        <v>183</v>
      </c>
      <c r="D67" s="68" t="s">
        <v>117</v>
      </c>
      <c r="E67" s="56" t="s">
        <v>213</v>
      </c>
      <c r="F67" s="66">
        <v>650</v>
      </c>
      <c r="I67" s="7"/>
    </row>
    <row r="68" spans="1:9" ht="18" customHeight="1">
      <c r="A68" s="232">
        <f t="shared" si="1"/>
        <v>62</v>
      </c>
      <c r="B68" s="183" t="s">
        <v>365</v>
      </c>
      <c r="C68" s="128" t="s">
        <v>366</v>
      </c>
      <c r="D68" s="53" t="s">
        <v>367</v>
      </c>
      <c r="E68" s="73" t="s">
        <v>312</v>
      </c>
      <c r="F68" s="55">
        <v>284</v>
      </c>
    </row>
    <row r="69" spans="1:9" s="40" customFormat="1" ht="48.75" customHeight="1">
      <c r="A69" s="231">
        <f t="shared" si="1"/>
        <v>63</v>
      </c>
      <c r="B69" s="195" t="s">
        <v>330</v>
      </c>
      <c r="C69" s="142" t="s">
        <v>331</v>
      </c>
      <c r="D69" s="74" t="s">
        <v>116</v>
      </c>
      <c r="E69" s="75" t="s">
        <v>213</v>
      </c>
      <c r="F69" s="247">
        <v>4000</v>
      </c>
      <c r="I69" s="42"/>
    </row>
    <row r="70" spans="1:9" s="40" customFormat="1" ht="48.75" customHeight="1">
      <c r="A70" s="231">
        <f t="shared" si="1"/>
        <v>64</v>
      </c>
      <c r="B70" s="195" t="s">
        <v>330</v>
      </c>
      <c r="C70" s="142" t="s">
        <v>331</v>
      </c>
      <c r="D70" s="74" t="s">
        <v>116</v>
      </c>
      <c r="E70" s="75" t="s">
        <v>213</v>
      </c>
      <c r="F70" s="247">
        <v>2200</v>
      </c>
      <c r="I70" s="42"/>
    </row>
    <row r="71" spans="1:9" s="40" customFormat="1" ht="27.75" customHeight="1">
      <c r="A71" s="233">
        <f t="shared" si="1"/>
        <v>65</v>
      </c>
      <c r="B71" s="196" t="s">
        <v>429</v>
      </c>
      <c r="C71" s="147" t="s">
        <v>430</v>
      </c>
      <c r="D71" s="74" t="s">
        <v>116</v>
      </c>
      <c r="E71" s="75" t="s">
        <v>213</v>
      </c>
      <c r="F71" s="247">
        <v>2250</v>
      </c>
      <c r="I71" s="42"/>
    </row>
    <row r="72" spans="1:9" ht="16.5" customHeight="1">
      <c r="A72" s="229">
        <f t="shared" si="1"/>
        <v>66</v>
      </c>
      <c r="B72" s="189" t="s">
        <v>196</v>
      </c>
      <c r="C72" s="146" t="s">
        <v>197</v>
      </c>
      <c r="D72" s="72" t="s">
        <v>117</v>
      </c>
      <c r="E72" s="56" t="s">
        <v>213</v>
      </c>
      <c r="F72" s="70">
        <v>690</v>
      </c>
      <c r="I72" s="7"/>
    </row>
    <row r="73" spans="1:9" ht="16.5" customHeight="1">
      <c r="A73" s="229">
        <f t="shared" si="1"/>
        <v>67</v>
      </c>
      <c r="B73" s="189" t="s">
        <v>198</v>
      </c>
      <c r="C73" s="146" t="s">
        <v>199</v>
      </c>
      <c r="D73" s="72" t="s">
        <v>117</v>
      </c>
      <c r="E73" s="56" t="s">
        <v>213</v>
      </c>
      <c r="F73" s="70">
        <v>820</v>
      </c>
      <c r="I73" s="7"/>
    </row>
    <row r="74" spans="1:9" ht="16.5" customHeight="1">
      <c r="A74" s="229">
        <f t="shared" si="1"/>
        <v>68</v>
      </c>
      <c r="B74" s="189" t="s">
        <v>375</v>
      </c>
      <c r="C74" s="146" t="s">
        <v>376</v>
      </c>
      <c r="D74" s="72" t="s">
        <v>117</v>
      </c>
      <c r="E74" s="56" t="s">
        <v>213</v>
      </c>
      <c r="F74" s="70">
        <v>900</v>
      </c>
      <c r="I74" s="7"/>
    </row>
    <row r="75" spans="1:9" ht="16.5" customHeight="1">
      <c r="A75" s="229">
        <f t="shared" si="1"/>
        <v>69</v>
      </c>
      <c r="B75" s="189" t="s">
        <v>182</v>
      </c>
      <c r="C75" s="138" t="s">
        <v>200</v>
      </c>
      <c r="D75" s="76" t="s">
        <v>201</v>
      </c>
      <c r="E75" s="56" t="s">
        <v>212</v>
      </c>
      <c r="F75" s="70">
        <v>440</v>
      </c>
      <c r="I75" s="7"/>
    </row>
    <row r="76" spans="1:9" ht="16.5" customHeight="1">
      <c r="A76" s="229">
        <f t="shared" si="1"/>
        <v>70</v>
      </c>
      <c r="B76" s="189" t="s">
        <v>417</v>
      </c>
      <c r="C76" s="138" t="s">
        <v>418</v>
      </c>
      <c r="D76" s="76" t="s">
        <v>9</v>
      </c>
      <c r="E76" s="56" t="s">
        <v>312</v>
      </c>
      <c r="F76" s="70">
        <v>2480</v>
      </c>
      <c r="I76" s="7"/>
    </row>
    <row r="77" spans="1:9" ht="16.5" customHeight="1">
      <c r="A77" s="229">
        <f t="shared" si="1"/>
        <v>71</v>
      </c>
      <c r="B77" s="189" t="s">
        <v>499</v>
      </c>
      <c r="C77" s="138" t="s">
        <v>500</v>
      </c>
      <c r="D77" s="76" t="s">
        <v>9</v>
      </c>
      <c r="E77" s="56" t="s">
        <v>212</v>
      </c>
      <c r="F77" s="70">
        <v>1700</v>
      </c>
      <c r="I77" s="7"/>
    </row>
    <row r="78" spans="1:9" ht="16.5" customHeight="1">
      <c r="A78" s="229">
        <f t="shared" si="1"/>
        <v>72</v>
      </c>
      <c r="B78" s="189" t="s">
        <v>360</v>
      </c>
      <c r="C78" s="138" t="s">
        <v>361</v>
      </c>
      <c r="D78" s="76" t="s">
        <v>6</v>
      </c>
      <c r="E78" s="56" t="s">
        <v>213</v>
      </c>
      <c r="F78" s="70">
        <v>1650</v>
      </c>
      <c r="I78" s="7"/>
    </row>
    <row r="79" spans="1:9" ht="16.5" customHeight="1">
      <c r="A79" s="229">
        <f t="shared" si="1"/>
        <v>73</v>
      </c>
      <c r="B79" s="189" t="s">
        <v>468</v>
      </c>
      <c r="C79" s="138" t="s">
        <v>469</v>
      </c>
      <c r="D79" s="76" t="s">
        <v>6</v>
      </c>
      <c r="E79" s="56" t="s">
        <v>213</v>
      </c>
      <c r="F79" s="70">
        <v>2200</v>
      </c>
      <c r="I79" s="7"/>
    </row>
    <row r="80" spans="1:9" ht="16.5" customHeight="1">
      <c r="A80" s="229">
        <f t="shared" ref="A80:A87" si="2">A79+1</f>
        <v>74</v>
      </c>
      <c r="B80" s="189" t="s">
        <v>202</v>
      </c>
      <c r="C80" s="138" t="s">
        <v>203</v>
      </c>
      <c r="D80" s="72" t="s">
        <v>117</v>
      </c>
      <c r="E80" s="56" t="s">
        <v>213</v>
      </c>
      <c r="F80" s="70">
        <v>1300</v>
      </c>
      <c r="I80" s="7"/>
    </row>
    <row r="81" spans="1:9" ht="16.5" customHeight="1">
      <c r="A81" s="229">
        <f t="shared" si="2"/>
        <v>75</v>
      </c>
      <c r="B81" s="189" t="s">
        <v>204</v>
      </c>
      <c r="C81" s="138" t="s">
        <v>205</v>
      </c>
      <c r="D81" s="63" t="s">
        <v>117</v>
      </c>
      <c r="E81" s="56" t="s">
        <v>213</v>
      </c>
      <c r="F81" s="70">
        <v>860</v>
      </c>
      <c r="I81" s="7"/>
    </row>
    <row r="82" spans="1:9" ht="16.5" customHeight="1">
      <c r="A82" s="229">
        <f t="shared" si="2"/>
        <v>76</v>
      </c>
      <c r="B82" s="189" t="s">
        <v>504</v>
      </c>
      <c r="C82" s="138" t="s">
        <v>505</v>
      </c>
      <c r="D82" s="63" t="s">
        <v>6</v>
      </c>
      <c r="E82" s="56" t="s">
        <v>213</v>
      </c>
      <c r="F82" s="70">
        <v>700</v>
      </c>
      <c r="I82" s="7"/>
    </row>
    <row r="83" spans="1:9" ht="16.5" customHeight="1">
      <c r="A83" s="229">
        <f t="shared" si="2"/>
        <v>77</v>
      </c>
      <c r="B83" s="189" t="s">
        <v>281</v>
      </c>
      <c r="C83" s="138" t="s">
        <v>282</v>
      </c>
      <c r="D83" s="64" t="s">
        <v>174</v>
      </c>
      <c r="E83" s="56" t="s">
        <v>213</v>
      </c>
      <c r="F83" s="67">
        <v>2213</v>
      </c>
      <c r="I83" s="7"/>
    </row>
    <row r="84" spans="1:9" ht="16.5" customHeight="1">
      <c r="A84" s="229">
        <f t="shared" si="2"/>
        <v>78</v>
      </c>
      <c r="B84" s="189" t="s">
        <v>285</v>
      </c>
      <c r="C84" s="138" t="s">
        <v>13</v>
      </c>
      <c r="D84" s="64" t="s">
        <v>117</v>
      </c>
      <c r="E84" s="56" t="s">
        <v>213</v>
      </c>
      <c r="F84" s="67">
        <v>1040</v>
      </c>
      <c r="I84" s="7"/>
    </row>
    <row r="85" spans="1:9" ht="16.5" customHeight="1">
      <c r="A85" s="229">
        <f t="shared" si="2"/>
        <v>79</v>
      </c>
      <c r="B85" s="189" t="s">
        <v>286</v>
      </c>
      <c r="C85" s="138" t="s">
        <v>287</v>
      </c>
      <c r="D85" s="64" t="s">
        <v>117</v>
      </c>
      <c r="E85" s="56" t="s">
        <v>213</v>
      </c>
      <c r="F85" s="67">
        <v>1100</v>
      </c>
      <c r="I85" s="7"/>
    </row>
    <row r="86" spans="1:9" ht="16.5" customHeight="1">
      <c r="A86" s="229">
        <f t="shared" si="2"/>
        <v>80</v>
      </c>
      <c r="B86" s="197" t="s">
        <v>288</v>
      </c>
      <c r="C86" s="138" t="s">
        <v>289</v>
      </c>
      <c r="D86" s="64" t="s">
        <v>290</v>
      </c>
      <c r="E86" s="56" t="s">
        <v>212</v>
      </c>
      <c r="F86" s="67">
        <v>840</v>
      </c>
      <c r="I86" s="7"/>
    </row>
    <row r="87" spans="1:9" ht="16.5" customHeight="1">
      <c r="A87" s="229">
        <f t="shared" si="2"/>
        <v>81</v>
      </c>
      <c r="B87" s="188" t="s">
        <v>247</v>
      </c>
      <c r="C87" s="139" t="s">
        <v>248</v>
      </c>
      <c r="D87" s="68" t="s">
        <v>117</v>
      </c>
      <c r="E87" s="56" t="s">
        <v>246</v>
      </c>
      <c r="F87" s="66">
        <v>3250</v>
      </c>
      <c r="I87" s="7"/>
    </row>
    <row r="88" spans="1:9" ht="14.25">
      <c r="A88" s="261"/>
      <c r="B88" s="262"/>
      <c r="C88" s="148" t="s">
        <v>40</v>
      </c>
      <c r="D88" s="77"/>
      <c r="E88" s="77"/>
      <c r="F88" s="78"/>
    </row>
    <row r="89" spans="1:9" ht="14.25">
      <c r="A89" s="229">
        <v>81</v>
      </c>
      <c r="B89" s="183" t="s">
        <v>41</v>
      </c>
      <c r="C89" s="128" t="s">
        <v>95</v>
      </c>
      <c r="D89" s="53" t="s">
        <v>6</v>
      </c>
      <c r="E89" s="73" t="s">
        <v>240</v>
      </c>
      <c r="F89" s="55">
        <v>950</v>
      </c>
    </row>
    <row r="90" spans="1:9" ht="14.25">
      <c r="A90" s="229">
        <f>A89+1</f>
        <v>82</v>
      </c>
      <c r="B90" s="183" t="s">
        <v>446</v>
      </c>
      <c r="C90" s="128" t="s">
        <v>95</v>
      </c>
      <c r="D90" s="53" t="s">
        <v>6</v>
      </c>
      <c r="E90" s="73" t="s">
        <v>240</v>
      </c>
      <c r="F90" s="55">
        <v>1050</v>
      </c>
    </row>
    <row r="91" spans="1:9" ht="18" customHeight="1">
      <c r="A91" s="229">
        <f t="shared" ref="A91:A103" si="3">A90+1</f>
        <v>83</v>
      </c>
      <c r="B91" s="183" t="s">
        <v>96</v>
      </c>
      <c r="C91" s="128" t="s">
        <v>97</v>
      </c>
      <c r="D91" s="53" t="s">
        <v>6</v>
      </c>
      <c r="E91" s="73" t="s">
        <v>240</v>
      </c>
      <c r="F91" s="55">
        <v>1650</v>
      </c>
    </row>
    <row r="92" spans="1:9" ht="14.25">
      <c r="A92" s="229">
        <f t="shared" si="3"/>
        <v>84</v>
      </c>
      <c r="B92" s="193" t="s">
        <v>42</v>
      </c>
      <c r="C92" s="128" t="s">
        <v>43</v>
      </c>
      <c r="D92" s="53" t="s">
        <v>6</v>
      </c>
      <c r="E92" s="73" t="s">
        <v>240</v>
      </c>
      <c r="F92" s="55">
        <v>1050</v>
      </c>
    </row>
    <row r="93" spans="1:9" ht="14.25">
      <c r="A93" s="229">
        <f t="shared" si="3"/>
        <v>85</v>
      </c>
      <c r="B93" s="198" t="s">
        <v>476</v>
      </c>
      <c r="C93" s="128" t="s">
        <v>43</v>
      </c>
      <c r="D93" s="53" t="s">
        <v>6</v>
      </c>
      <c r="E93" s="73" t="s">
        <v>240</v>
      </c>
      <c r="F93" s="55">
        <v>1150</v>
      </c>
    </row>
    <row r="94" spans="1:9" ht="14.25">
      <c r="A94" s="229">
        <f t="shared" si="3"/>
        <v>86</v>
      </c>
      <c r="B94" s="198" t="s">
        <v>487</v>
      </c>
      <c r="C94" s="128" t="s">
        <v>489</v>
      </c>
      <c r="D94" s="53" t="s">
        <v>6</v>
      </c>
      <c r="E94" s="73" t="s">
        <v>240</v>
      </c>
      <c r="F94" s="55">
        <v>700</v>
      </c>
    </row>
    <row r="95" spans="1:9" ht="14.25">
      <c r="A95" s="229">
        <f t="shared" si="3"/>
        <v>87</v>
      </c>
      <c r="B95" s="198" t="s">
        <v>488</v>
      </c>
      <c r="C95" s="128" t="s">
        <v>490</v>
      </c>
      <c r="D95" s="53" t="s">
        <v>6</v>
      </c>
      <c r="E95" s="73" t="s">
        <v>240</v>
      </c>
      <c r="F95" s="55">
        <v>526</v>
      </c>
    </row>
    <row r="96" spans="1:9" s="2" customFormat="1" ht="14.25">
      <c r="A96" s="229">
        <f t="shared" si="3"/>
        <v>88</v>
      </c>
      <c r="B96" s="199" t="s">
        <v>332</v>
      </c>
      <c r="C96" s="149" t="s">
        <v>157</v>
      </c>
      <c r="D96" s="79" t="s">
        <v>117</v>
      </c>
      <c r="E96" s="73" t="s">
        <v>240</v>
      </c>
      <c r="F96" s="79">
        <v>1300</v>
      </c>
    </row>
    <row r="97" spans="1:8">
      <c r="A97" s="229">
        <f t="shared" si="3"/>
        <v>89</v>
      </c>
      <c r="B97" s="189" t="s">
        <v>260</v>
      </c>
      <c r="C97" s="146" t="s">
        <v>274</v>
      </c>
      <c r="D97" s="80" t="s">
        <v>6</v>
      </c>
      <c r="E97" s="73" t="s">
        <v>240</v>
      </c>
      <c r="F97" s="248">
        <v>1250</v>
      </c>
    </row>
    <row r="98" spans="1:8" s="2" customFormat="1" ht="14.25">
      <c r="A98" s="229">
        <f t="shared" si="3"/>
        <v>90</v>
      </c>
      <c r="B98" s="188" t="s">
        <v>249</v>
      </c>
      <c r="C98" s="142" t="s">
        <v>44</v>
      </c>
      <c r="D98" s="53" t="s">
        <v>491</v>
      </c>
      <c r="E98" s="73" t="s">
        <v>240</v>
      </c>
      <c r="F98" s="55">
        <v>1100</v>
      </c>
    </row>
    <row r="99" spans="1:8" s="2" customFormat="1" ht="14.25">
      <c r="A99" s="229">
        <f t="shared" si="3"/>
        <v>91</v>
      </c>
      <c r="B99" s="200" t="s">
        <v>241</v>
      </c>
      <c r="C99" s="150" t="s">
        <v>311</v>
      </c>
      <c r="D99" s="79" t="s">
        <v>117</v>
      </c>
      <c r="E99" s="73" t="s">
        <v>240</v>
      </c>
      <c r="F99" s="79">
        <v>1250</v>
      </c>
    </row>
    <row r="100" spans="1:8" ht="14.25">
      <c r="A100" s="229">
        <f t="shared" si="3"/>
        <v>92</v>
      </c>
      <c r="B100" s="197" t="s">
        <v>150</v>
      </c>
      <c r="C100" s="151" t="s">
        <v>291</v>
      </c>
      <c r="D100" s="81" t="s">
        <v>117</v>
      </c>
      <c r="E100" s="73" t="s">
        <v>240</v>
      </c>
      <c r="F100" s="249">
        <v>850</v>
      </c>
    </row>
    <row r="101" spans="1:8">
      <c r="A101" s="229">
        <f t="shared" si="3"/>
        <v>93</v>
      </c>
      <c r="B101" s="189" t="s">
        <v>292</v>
      </c>
      <c r="C101" s="129" t="s">
        <v>293</v>
      </c>
      <c r="D101" s="81" t="s">
        <v>117</v>
      </c>
      <c r="E101" s="73" t="s">
        <v>240</v>
      </c>
      <c r="F101" s="250">
        <v>1100</v>
      </c>
    </row>
    <row r="102" spans="1:8" ht="19.5" customHeight="1">
      <c r="A102" s="229">
        <f t="shared" si="3"/>
        <v>94</v>
      </c>
      <c r="B102" s="51" t="s">
        <v>128</v>
      </c>
      <c r="C102" s="143" t="s">
        <v>158</v>
      </c>
      <c r="D102" s="79" t="s">
        <v>118</v>
      </c>
      <c r="E102" s="73" t="s">
        <v>240</v>
      </c>
      <c r="F102" s="79">
        <v>850</v>
      </c>
    </row>
    <row r="103" spans="1:8" ht="21.75" customHeight="1">
      <c r="A103" s="229">
        <f t="shared" si="3"/>
        <v>95</v>
      </c>
      <c r="B103" s="51" t="s">
        <v>129</v>
      </c>
      <c r="C103" s="143" t="s">
        <v>159</v>
      </c>
      <c r="D103" s="79" t="s">
        <v>118</v>
      </c>
      <c r="E103" s="73" t="s">
        <v>240</v>
      </c>
      <c r="F103" s="79">
        <v>1450</v>
      </c>
    </row>
    <row r="104" spans="1:8" ht="14.25">
      <c r="A104" s="256"/>
      <c r="B104" s="257"/>
      <c r="C104" s="148" t="s">
        <v>143</v>
      </c>
      <c r="D104" s="77"/>
      <c r="E104" s="77"/>
      <c r="F104" s="78"/>
    </row>
    <row r="105" spans="1:8" ht="18.75" customHeight="1">
      <c r="A105" s="233">
        <v>96</v>
      </c>
      <c r="B105" s="51" t="s">
        <v>45</v>
      </c>
      <c r="C105" s="142" t="s">
        <v>46</v>
      </c>
      <c r="D105" s="53" t="s">
        <v>6</v>
      </c>
      <c r="E105" s="53" t="s">
        <v>212</v>
      </c>
      <c r="F105" s="55">
        <v>1250</v>
      </c>
    </row>
    <row r="106" spans="1:8" ht="34.5" customHeight="1">
      <c r="A106" s="233">
        <f>A105+1</f>
        <v>97</v>
      </c>
      <c r="B106" s="51" t="s">
        <v>111</v>
      </c>
      <c r="C106" s="136" t="s">
        <v>115</v>
      </c>
      <c r="D106" s="53" t="s">
        <v>112</v>
      </c>
      <c r="E106" s="53" t="s">
        <v>212</v>
      </c>
      <c r="F106" s="55">
        <v>4910</v>
      </c>
      <c r="H106" s="1"/>
    </row>
    <row r="107" spans="1:8" ht="46.5" customHeight="1">
      <c r="A107" s="233">
        <f t="shared" ref="A107:A112" si="4">A106+1</f>
        <v>98</v>
      </c>
      <c r="B107" s="51" t="s">
        <v>47</v>
      </c>
      <c r="C107" s="33" t="s">
        <v>48</v>
      </c>
      <c r="D107" s="53" t="s">
        <v>6</v>
      </c>
      <c r="E107" s="53" t="s">
        <v>212</v>
      </c>
      <c r="F107" s="55">
        <v>1200</v>
      </c>
      <c r="H107" s="8"/>
    </row>
    <row r="108" spans="1:8" ht="21" customHeight="1">
      <c r="A108" s="233">
        <f t="shared" si="4"/>
        <v>99</v>
      </c>
      <c r="B108" s="51" t="s">
        <v>250</v>
      </c>
      <c r="C108" s="132" t="s">
        <v>49</v>
      </c>
      <c r="D108" s="53" t="s">
        <v>261</v>
      </c>
      <c r="E108" s="53" t="s">
        <v>212</v>
      </c>
      <c r="F108" s="55">
        <v>1250</v>
      </c>
      <c r="H108" s="8"/>
    </row>
    <row r="109" spans="1:8" ht="19.5" customHeight="1">
      <c r="A109" s="233">
        <f t="shared" si="4"/>
        <v>100</v>
      </c>
      <c r="B109" s="51" t="s">
        <v>319</v>
      </c>
      <c r="C109" s="143" t="s">
        <v>173</v>
      </c>
      <c r="D109" s="71" t="s">
        <v>118</v>
      </c>
      <c r="E109" s="53" t="s">
        <v>212</v>
      </c>
      <c r="F109" s="55">
        <v>1350</v>
      </c>
    </row>
    <row r="110" spans="1:8" ht="39" customHeight="1">
      <c r="A110" s="233">
        <f t="shared" si="4"/>
        <v>101</v>
      </c>
      <c r="B110" s="51" t="s">
        <v>140</v>
      </c>
      <c r="C110" s="143" t="s">
        <v>141</v>
      </c>
      <c r="D110" s="68" t="s">
        <v>116</v>
      </c>
      <c r="E110" s="53" t="s">
        <v>212</v>
      </c>
      <c r="F110" s="55">
        <v>2250</v>
      </c>
    </row>
    <row r="111" spans="1:8" ht="39" customHeight="1">
      <c r="A111" s="233">
        <f t="shared" si="4"/>
        <v>102</v>
      </c>
      <c r="B111" s="51" t="s">
        <v>419</v>
      </c>
      <c r="C111" s="143" t="s">
        <v>420</v>
      </c>
      <c r="D111" s="68" t="s">
        <v>116</v>
      </c>
      <c r="E111" s="53" t="s">
        <v>212</v>
      </c>
      <c r="F111" s="55">
        <v>2250</v>
      </c>
    </row>
    <row r="112" spans="1:8" ht="30.75" customHeight="1">
      <c r="A112" s="233">
        <f t="shared" si="4"/>
        <v>103</v>
      </c>
      <c r="B112" s="51" t="s">
        <v>230</v>
      </c>
      <c r="C112" s="143" t="s">
        <v>208</v>
      </c>
      <c r="D112" s="62" t="s">
        <v>116</v>
      </c>
      <c r="E112" s="62" t="s">
        <v>212</v>
      </c>
      <c r="F112" s="55">
        <v>2500</v>
      </c>
      <c r="H112" s="8"/>
    </row>
    <row r="113" spans="1:8" ht="30.75" customHeight="1">
      <c r="A113" s="233">
        <f t="shared" ref="A113:A114" si="5">A112+1</f>
        <v>104</v>
      </c>
      <c r="B113" s="51" t="s">
        <v>343</v>
      </c>
      <c r="C113" s="143" t="s">
        <v>344</v>
      </c>
      <c r="D113" s="71" t="s">
        <v>345</v>
      </c>
      <c r="E113" s="53" t="s">
        <v>212</v>
      </c>
      <c r="F113" s="55">
        <v>1600</v>
      </c>
      <c r="H113" s="8"/>
    </row>
    <row r="114" spans="1:8" ht="42.75">
      <c r="A114" s="233">
        <f t="shared" si="5"/>
        <v>105</v>
      </c>
      <c r="B114" s="51" t="s">
        <v>294</v>
      </c>
      <c r="C114" s="143" t="s">
        <v>160</v>
      </c>
      <c r="D114" s="68" t="s">
        <v>116</v>
      </c>
      <c r="E114" s="53" t="s">
        <v>212</v>
      </c>
      <c r="F114" s="55">
        <v>1950</v>
      </c>
    </row>
    <row r="115" spans="1:8" ht="14.25">
      <c r="A115" s="234"/>
      <c r="B115" s="201"/>
      <c r="C115" s="152" t="s">
        <v>50</v>
      </c>
      <c r="D115" s="82"/>
      <c r="E115" s="82"/>
      <c r="F115" s="83"/>
    </row>
    <row r="116" spans="1:8" s="40" customFormat="1" ht="28.5">
      <c r="A116" s="231">
        <v>106</v>
      </c>
      <c r="B116" s="29" t="s">
        <v>51</v>
      </c>
      <c r="C116" s="133" t="s">
        <v>52</v>
      </c>
      <c r="D116" s="84" t="s">
        <v>53</v>
      </c>
      <c r="E116" s="84" t="s">
        <v>214</v>
      </c>
      <c r="F116" s="66">
        <v>95</v>
      </c>
    </row>
    <row r="117" spans="1:8" ht="28.5">
      <c r="A117" s="231">
        <f>A116+1</f>
        <v>107</v>
      </c>
      <c r="B117" s="193" t="s">
        <v>496</v>
      </c>
      <c r="C117" s="133" t="s">
        <v>52</v>
      </c>
      <c r="D117" s="84" t="s">
        <v>53</v>
      </c>
      <c r="E117" s="84" t="s">
        <v>214</v>
      </c>
      <c r="F117" s="66">
        <v>104</v>
      </c>
    </row>
    <row r="118" spans="1:8" ht="28.5">
      <c r="A118" s="231">
        <f t="shared" ref="A118:A121" si="6">A117+1</f>
        <v>108</v>
      </c>
      <c r="B118" s="193" t="s">
        <v>54</v>
      </c>
      <c r="C118" s="153" t="s">
        <v>55</v>
      </c>
      <c r="D118" s="85" t="s">
        <v>53</v>
      </c>
      <c r="E118" s="85" t="s">
        <v>214</v>
      </c>
      <c r="F118" s="66">
        <v>92</v>
      </c>
    </row>
    <row r="119" spans="1:8" ht="42.75">
      <c r="A119" s="231">
        <f t="shared" si="6"/>
        <v>109</v>
      </c>
      <c r="B119" s="193" t="s">
        <v>89</v>
      </c>
      <c r="C119" s="133" t="s">
        <v>90</v>
      </c>
      <c r="D119" s="86" t="s">
        <v>123</v>
      </c>
      <c r="E119" s="86" t="s">
        <v>215</v>
      </c>
      <c r="F119" s="66">
        <v>58</v>
      </c>
    </row>
    <row r="120" spans="1:8" ht="42.75">
      <c r="A120" s="231">
        <f t="shared" si="6"/>
        <v>110</v>
      </c>
      <c r="B120" s="193" t="s">
        <v>89</v>
      </c>
      <c r="C120" s="133" t="s">
        <v>508</v>
      </c>
      <c r="D120" s="86" t="s">
        <v>56</v>
      </c>
      <c r="E120" s="86" t="s">
        <v>215</v>
      </c>
      <c r="F120" s="66">
        <v>78</v>
      </c>
    </row>
    <row r="121" spans="1:8" ht="32.25" customHeight="1">
      <c r="A121" s="231">
        <f t="shared" si="6"/>
        <v>111</v>
      </c>
      <c r="B121" s="193" t="s">
        <v>110</v>
      </c>
      <c r="C121" s="151" t="s">
        <v>509</v>
      </c>
      <c r="D121" s="86" t="s">
        <v>56</v>
      </c>
      <c r="E121" s="86" t="s">
        <v>215</v>
      </c>
      <c r="F121" s="66">
        <v>90</v>
      </c>
    </row>
    <row r="122" spans="1:8" ht="32.25" customHeight="1">
      <c r="A122" s="231">
        <f t="shared" ref="A122:A145" si="7">A121+1</f>
        <v>112</v>
      </c>
      <c r="B122" s="193" t="s">
        <v>110</v>
      </c>
      <c r="C122" s="151" t="s">
        <v>509</v>
      </c>
      <c r="D122" s="86" t="s">
        <v>123</v>
      </c>
      <c r="E122" s="86" t="s">
        <v>215</v>
      </c>
      <c r="F122" s="66">
        <v>55</v>
      </c>
    </row>
    <row r="123" spans="1:8" s="40" customFormat="1" ht="32.25" customHeight="1">
      <c r="A123" s="231">
        <f t="shared" si="7"/>
        <v>113</v>
      </c>
      <c r="B123" s="29" t="s">
        <v>435</v>
      </c>
      <c r="C123" s="151" t="s">
        <v>509</v>
      </c>
      <c r="D123" s="81" t="s">
        <v>56</v>
      </c>
      <c r="E123" s="81" t="s">
        <v>215</v>
      </c>
      <c r="F123" s="66">
        <v>115</v>
      </c>
    </row>
    <row r="124" spans="1:8" ht="32.25" customHeight="1">
      <c r="A124" s="231">
        <f t="shared" si="7"/>
        <v>114</v>
      </c>
      <c r="B124" s="202" t="s">
        <v>265</v>
      </c>
      <c r="C124" s="154" t="s">
        <v>510</v>
      </c>
      <c r="D124" s="87" t="s">
        <v>56</v>
      </c>
      <c r="E124" s="86" t="s">
        <v>215</v>
      </c>
      <c r="F124" s="70">
        <v>97</v>
      </c>
    </row>
    <row r="125" spans="1:8" s="2" customFormat="1" ht="33.75" customHeight="1">
      <c r="A125" s="231">
        <f t="shared" si="7"/>
        <v>115</v>
      </c>
      <c r="B125" s="193" t="s">
        <v>59</v>
      </c>
      <c r="C125" s="33" t="s">
        <v>511</v>
      </c>
      <c r="D125" s="86" t="s">
        <v>56</v>
      </c>
      <c r="E125" s="86" t="s">
        <v>215</v>
      </c>
      <c r="F125" s="66">
        <v>88</v>
      </c>
    </row>
    <row r="126" spans="1:8" ht="57">
      <c r="A126" s="231">
        <f t="shared" si="7"/>
        <v>116</v>
      </c>
      <c r="B126" s="29" t="s">
        <v>57</v>
      </c>
      <c r="C126" s="155" t="s">
        <v>58</v>
      </c>
      <c r="D126" s="81" t="s">
        <v>53</v>
      </c>
      <c r="E126" s="81" t="s">
        <v>215</v>
      </c>
      <c r="F126" s="66">
        <v>130</v>
      </c>
    </row>
    <row r="127" spans="1:8" ht="28.5">
      <c r="A127" s="233">
        <f t="shared" si="7"/>
        <v>117</v>
      </c>
      <c r="B127" s="29" t="s">
        <v>449</v>
      </c>
      <c r="C127" s="155" t="s">
        <v>450</v>
      </c>
      <c r="D127" s="81" t="s">
        <v>451</v>
      </c>
      <c r="E127" s="81" t="s">
        <v>214</v>
      </c>
      <c r="F127" s="66">
        <v>160</v>
      </c>
    </row>
    <row r="128" spans="1:8" ht="14.25">
      <c r="A128" s="231">
        <f t="shared" si="7"/>
        <v>118</v>
      </c>
      <c r="B128" s="193" t="s">
        <v>60</v>
      </c>
      <c r="C128" s="137" t="s">
        <v>61</v>
      </c>
      <c r="D128" s="86" t="s">
        <v>62</v>
      </c>
      <c r="E128" s="81" t="s">
        <v>215</v>
      </c>
      <c r="F128" s="66">
        <v>80</v>
      </c>
    </row>
    <row r="129" spans="1:6" ht="14.25">
      <c r="A129" s="231">
        <f t="shared" si="7"/>
        <v>119</v>
      </c>
      <c r="B129" s="193" t="s">
        <v>63</v>
      </c>
      <c r="C129" s="140" t="s">
        <v>64</v>
      </c>
      <c r="D129" s="86" t="s">
        <v>53</v>
      </c>
      <c r="E129" s="86" t="s">
        <v>214</v>
      </c>
      <c r="F129" s="66">
        <v>120</v>
      </c>
    </row>
    <row r="130" spans="1:6" ht="14.25">
      <c r="A130" s="233">
        <f t="shared" si="7"/>
        <v>120</v>
      </c>
      <c r="B130" s="198" t="s">
        <v>63</v>
      </c>
      <c r="C130" s="140" t="s">
        <v>64</v>
      </c>
      <c r="D130" s="86" t="s">
        <v>56</v>
      </c>
      <c r="E130" s="86" t="s">
        <v>214</v>
      </c>
      <c r="F130" s="66">
        <v>75</v>
      </c>
    </row>
    <row r="131" spans="1:6" ht="24.75" customHeight="1">
      <c r="A131" s="231">
        <f t="shared" si="7"/>
        <v>121</v>
      </c>
      <c r="B131" s="198" t="s">
        <v>368</v>
      </c>
      <c r="C131" s="140" t="s">
        <v>369</v>
      </c>
      <c r="D131" s="86" t="s">
        <v>370</v>
      </c>
      <c r="E131" s="86" t="s">
        <v>214</v>
      </c>
      <c r="F131" s="66">
        <v>165</v>
      </c>
    </row>
    <row r="132" spans="1:6" ht="18.75" customHeight="1">
      <c r="A132" s="233">
        <f t="shared" si="7"/>
        <v>122</v>
      </c>
      <c r="B132" s="198" t="s">
        <v>65</v>
      </c>
      <c r="C132" s="137" t="s">
        <v>66</v>
      </c>
      <c r="D132" s="86" t="s">
        <v>53</v>
      </c>
      <c r="E132" s="86" t="s">
        <v>214</v>
      </c>
      <c r="F132" s="66">
        <v>115</v>
      </c>
    </row>
    <row r="133" spans="1:6" ht="18.75" customHeight="1">
      <c r="A133" s="233">
        <f t="shared" si="7"/>
        <v>123</v>
      </c>
      <c r="B133" s="198" t="s">
        <v>319</v>
      </c>
      <c r="C133" s="137" t="s">
        <v>512</v>
      </c>
      <c r="D133" s="86" t="s">
        <v>424</v>
      </c>
      <c r="E133" s="86" t="s">
        <v>425</v>
      </c>
      <c r="F133" s="66">
        <v>65</v>
      </c>
    </row>
    <row r="134" spans="1:6" ht="14.25">
      <c r="A134" s="231">
        <f t="shared" si="7"/>
        <v>124</v>
      </c>
      <c r="B134" s="198" t="s">
        <v>67</v>
      </c>
      <c r="C134" s="133" t="s">
        <v>68</v>
      </c>
      <c r="D134" s="86" t="s">
        <v>53</v>
      </c>
      <c r="E134" s="86" t="s">
        <v>214</v>
      </c>
      <c r="F134" s="66">
        <v>90</v>
      </c>
    </row>
    <row r="135" spans="1:6" ht="17.25" customHeight="1">
      <c r="A135" s="231">
        <f t="shared" si="7"/>
        <v>125</v>
      </c>
      <c r="B135" s="203" t="s">
        <v>244</v>
      </c>
      <c r="C135" s="135" t="s">
        <v>245</v>
      </c>
      <c r="D135" s="88" t="s">
        <v>152</v>
      </c>
      <c r="E135" s="88" t="s">
        <v>214</v>
      </c>
      <c r="F135" s="251">
        <v>140</v>
      </c>
    </row>
    <row r="136" spans="1:6" ht="17.25" customHeight="1">
      <c r="A136" s="231">
        <f t="shared" si="7"/>
        <v>126</v>
      </c>
      <c r="B136" s="203" t="s">
        <v>493</v>
      </c>
      <c r="C136" s="135" t="s">
        <v>502</v>
      </c>
      <c r="D136" s="88" t="s">
        <v>152</v>
      </c>
      <c r="E136" s="88" t="s">
        <v>214</v>
      </c>
      <c r="F136" s="251">
        <v>198</v>
      </c>
    </row>
    <row r="137" spans="1:6" ht="17.25" customHeight="1">
      <c r="A137" s="231">
        <f t="shared" si="7"/>
        <v>127</v>
      </c>
      <c r="B137" s="203" t="s">
        <v>494</v>
      </c>
      <c r="C137" s="135" t="s">
        <v>502</v>
      </c>
      <c r="D137" s="88" t="s">
        <v>152</v>
      </c>
      <c r="E137" s="88" t="s">
        <v>214</v>
      </c>
      <c r="F137" s="251">
        <v>195</v>
      </c>
    </row>
    <row r="138" spans="1:6" ht="17.25" customHeight="1">
      <c r="A138" s="231">
        <f t="shared" si="7"/>
        <v>128</v>
      </c>
      <c r="B138" s="203" t="s">
        <v>262</v>
      </c>
      <c r="C138" s="135" t="s">
        <v>263</v>
      </c>
      <c r="D138" s="90" t="s">
        <v>98</v>
      </c>
      <c r="E138" s="88" t="s">
        <v>214</v>
      </c>
      <c r="F138" s="251">
        <v>90</v>
      </c>
    </row>
    <row r="139" spans="1:6" ht="23.25" customHeight="1">
      <c r="A139" s="231">
        <f t="shared" si="7"/>
        <v>129</v>
      </c>
      <c r="B139" s="204" t="s">
        <v>295</v>
      </c>
      <c r="C139" s="137" t="s">
        <v>296</v>
      </c>
      <c r="D139" s="86" t="s">
        <v>297</v>
      </c>
      <c r="E139" s="88" t="s">
        <v>214</v>
      </c>
      <c r="F139" s="251">
        <v>135</v>
      </c>
    </row>
    <row r="140" spans="1:6" ht="23.25" customHeight="1">
      <c r="A140" s="231">
        <f t="shared" si="7"/>
        <v>130</v>
      </c>
      <c r="B140" s="204" t="s">
        <v>481</v>
      </c>
      <c r="C140" s="137" t="s">
        <v>460</v>
      </c>
      <c r="D140" s="86" t="s">
        <v>56</v>
      </c>
      <c r="E140" s="88" t="s">
        <v>214</v>
      </c>
      <c r="F140" s="251">
        <v>160</v>
      </c>
    </row>
    <row r="141" spans="1:6" s="40" customFormat="1" ht="35.25" customHeight="1">
      <c r="A141" s="231">
        <f t="shared" si="7"/>
        <v>131</v>
      </c>
      <c r="B141" s="205" t="s">
        <v>356</v>
      </c>
      <c r="C141" s="133" t="s">
        <v>52</v>
      </c>
      <c r="D141" s="84" t="s">
        <v>53</v>
      </c>
      <c r="E141" s="84" t="s">
        <v>214</v>
      </c>
      <c r="F141" s="66">
        <v>95</v>
      </c>
    </row>
    <row r="142" spans="1:6" ht="23.25" customHeight="1">
      <c r="A142" s="231">
        <f t="shared" si="7"/>
        <v>132</v>
      </c>
      <c r="B142" s="206" t="s">
        <v>495</v>
      </c>
      <c r="C142" s="137" t="s">
        <v>61</v>
      </c>
      <c r="D142" s="86" t="s">
        <v>62</v>
      </c>
      <c r="E142" s="81" t="s">
        <v>215</v>
      </c>
      <c r="F142" s="66">
        <v>98</v>
      </c>
    </row>
    <row r="143" spans="1:6" ht="17.25" customHeight="1">
      <c r="A143" s="231">
        <f t="shared" si="7"/>
        <v>133</v>
      </c>
      <c r="B143" s="203" t="s">
        <v>251</v>
      </c>
      <c r="C143" s="135" t="s">
        <v>252</v>
      </c>
      <c r="D143" s="90" t="s">
        <v>152</v>
      </c>
      <c r="E143" s="91" t="s">
        <v>214</v>
      </c>
      <c r="F143" s="251">
        <v>130</v>
      </c>
    </row>
    <row r="144" spans="1:6" ht="17.25" customHeight="1">
      <c r="A144" s="233">
        <f t="shared" si="7"/>
        <v>134</v>
      </c>
      <c r="B144" s="203" t="s">
        <v>251</v>
      </c>
      <c r="C144" s="135" t="s">
        <v>252</v>
      </c>
      <c r="D144" s="90" t="s">
        <v>448</v>
      </c>
      <c r="E144" s="91" t="s">
        <v>214</v>
      </c>
      <c r="F144" s="251">
        <v>80</v>
      </c>
    </row>
    <row r="145" spans="1:6" ht="14.25">
      <c r="A145" s="231">
        <f t="shared" si="7"/>
        <v>135</v>
      </c>
      <c r="B145" s="206" t="s">
        <v>150</v>
      </c>
      <c r="C145" s="156" t="s">
        <v>151</v>
      </c>
      <c r="D145" s="86" t="s">
        <v>152</v>
      </c>
      <c r="E145" s="92" t="s">
        <v>214</v>
      </c>
      <c r="F145" s="93">
        <v>125</v>
      </c>
    </row>
    <row r="146" spans="1:6" ht="14.25">
      <c r="A146" s="234"/>
      <c r="B146" s="201"/>
      <c r="C146" s="157" t="s">
        <v>273</v>
      </c>
      <c r="D146" s="94"/>
      <c r="E146" s="94"/>
      <c r="F146" s="83"/>
    </row>
    <row r="147" spans="1:6" ht="25.5" customHeight="1">
      <c r="A147" s="231">
        <v>136</v>
      </c>
      <c r="B147" s="193" t="s">
        <v>69</v>
      </c>
      <c r="C147" s="128" t="s">
        <v>154</v>
      </c>
      <c r="D147" s="86" t="s">
        <v>70</v>
      </c>
      <c r="E147" s="86" t="s">
        <v>216</v>
      </c>
      <c r="F147" s="66">
        <v>65</v>
      </c>
    </row>
    <row r="148" spans="1:6" ht="27" customHeight="1">
      <c r="A148" s="231">
        <f>A147+1</f>
        <v>137</v>
      </c>
      <c r="B148" s="193" t="s">
        <v>463</v>
      </c>
      <c r="C148" s="33" t="s">
        <v>155</v>
      </c>
      <c r="D148" s="86" t="s">
        <v>70</v>
      </c>
      <c r="E148" s="86" t="s">
        <v>216</v>
      </c>
      <c r="F148" s="66">
        <v>55</v>
      </c>
    </row>
    <row r="149" spans="1:6" ht="24" customHeight="1">
      <c r="A149" s="231">
        <f t="shared" ref="A149:A162" si="8">A148+1</f>
        <v>138</v>
      </c>
      <c r="B149" s="188" t="s">
        <v>421</v>
      </c>
      <c r="C149" s="33" t="s">
        <v>422</v>
      </c>
      <c r="D149" s="86" t="s">
        <v>146</v>
      </c>
      <c r="E149" s="86" t="s">
        <v>216</v>
      </c>
      <c r="F149" s="66">
        <v>80</v>
      </c>
    </row>
    <row r="150" spans="1:6" ht="24" customHeight="1">
      <c r="A150" s="233">
        <f t="shared" si="8"/>
        <v>139</v>
      </c>
      <c r="B150" s="207" t="s">
        <v>464</v>
      </c>
      <c r="C150" s="33" t="s">
        <v>466</v>
      </c>
      <c r="D150" s="86" t="s">
        <v>146</v>
      </c>
      <c r="E150" s="86" t="s">
        <v>216</v>
      </c>
      <c r="F150" s="93">
        <v>74</v>
      </c>
    </row>
    <row r="151" spans="1:6" ht="24" customHeight="1">
      <c r="A151" s="233">
        <f t="shared" si="8"/>
        <v>140</v>
      </c>
      <c r="B151" s="207" t="s">
        <v>465</v>
      </c>
      <c r="C151" s="33" t="s">
        <v>467</v>
      </c>
      <c r="D151" s="86" t="s">
        <v>146</v>
      </c>
      <c r="E151" s="86" t="s">
        <v>216</v>
      </c>
      <c r="F151" s="93">
        <v>120</v>
      </c>
    </row>
    <row r="152" spans="1:6" ht="24" customHeight="1">
      <c r="A152" s="233">
        <f t="shared" si="8"/>
        <v>141</v>
      </c>
      <c r="B152" s="208" t="s">
        <v>270</v>
      </c>
      <c r="C152" s="133" t="s">
        <v>172</v>
      </c>
      <c r="D152" s="92" t="s">
        <v>136</v>
      </c>
      <c r="E152" s="92" t="s">
        <v>214</v>
      </c>
      <c r="F152" s="93">
        <v>58</v>
      </c>
    </row>
    <row r="153" spans="1:6" ht="24" customHeight="1">
      <c r="A153" s="233">
        <f t="shared" si="8"/>
        <v>142</v>
      </c>
      <c r="B153" s="208" t="s">
        <v>427</v>
      </c>
      <c r="C153" s="156" t="s">
        <v>428</v>
      </c>
      <c r="D153" s="92" t="s">
        <v>123</v>
      </c>
      <c r="E153" s="92" t="s">
        <v>214</v>
      </c>
      <c r="F153" s="93">
        <v>65</v>
      </c>
    </row>
    <row r="154" spans="1:6" ht="24" customHeight="1">
      <c r="A154" s="231">
        <f t="shared" si="8"/>
        <v>143</v>
      </c>
      <c r="B154" s="209" t="s">
        <v>268</v>
      </c>
      <c r="C154" s="158" t="s">
        <v>269</v>
      </c>
      <c r="D154" s="95" t="s">
        <v>123</v>
      </c>
      <c r="E154" s="89" t="s">
        <v>214</v>
      </c>
      <c r="F154" s="251">
        <v>63</v>
      </c>
    </row>
    <row r="155" spans="1:6" ht="24" customHeight="1">
      <c r="A155" s="231">
        <f t="shared" si="8"/>
        <v>144</v>
      </c>
      <c r="B155" s="209" t="s">
        <v>320</v>
      </c>
      <c r="C155" s="158" t="s">
        <v>364</v>
      </c>
      <c r="D155" s="95" t="s">
        <v>316</v>
      </c>
      <c r="E155" s="89" t="s">
        <v>214</v>
      </c>
      <c r="F155" s="251">
        <v>45</v>
      </c>
    </row>
    <row r="156" spans="1:6" ht="20.25" customHeight="1">
      <c r="A156" s="231">
        <f t="shared" si="8"/>
        <v>145</v>
      </c>
      <c r="B156" s="188" t="s">
        <v>144</v>
      </c>
      <c r="C156" s="33" t="s">
        <v>145</v>
      </c>
      <c r="D156" s="86" t="s">
        <v>146</v>
      </c>
      <c r="E156" s="86" t="s">
        <v>214</v>
      </c>
      <c r="F156" s="66">
        <v>45</v>
      </c>
    </row>
    <row r="157" spans="1:6" ht="18.75" customHeight="1">
      <c r="A157" s="231">
        <f t="shared" si="8"/>
        <v>146</v>
      </c>
      <c r="B157" s="188" t="s">
        <v>147</v>
      </c>
      <c r="C157" s="33" t="s">
        <v>148</v>
      </c>
      <c r="D157" s="86" t="s">
        <v>146</v>
      </c>
      <c r="E157" s="86" t="s">
        <v>214</v>
      </c>
      <c r="F157" s="66">
        <v>46</v>
      </c>
    </row>
    <row r="158" spans="1:6" ht="21.75" customHeight="1">
      <c r="A158" s="231">
        <f t="shared" si="8"/>
        <v>147</v>
      </c>
      <c r="B158" s="188" t="s">
        <v>335</v>
      </c>
      <c r="C158" s="33" t="s">
        <v>149</v>
      </c>
      <c r="D158" s="86" t="s">
        <v>146</v>
      </c>
      <c r="E158" s="86" t="s">
        <v>214</v>
      </c>
      <c r="F158" s="66">
        <v>44</v>
      </c>
    </row>
    <row r="159" spans="1:6" ht="21.75" customHeight="1">
      <c r="A159" s="231">
        <f t="shared" si="8"/>
        <v>148</v>
      </c>
      <c r="B159" s="188" t="s">
        <v>342</v>
      </c>
      <c r="C159" s="33" t="s">
        <v>306</v>
      </c>
      <c r="D159" s="86" t="s">
        <v>146</v>
      </c>
      <c r="E159" s="86" t="s">
        <v>214</v>
      </c>
      <c r="F159" s="66">
        <v>65</v>
      </c>
    </row>
    <row r="160" spans="1:6" ht="24" customHeight="1">
      <c r="A160" s="231">
        <f t="shared" si="8"/>
        <v>149</v>
      </c>
      <c r="B160" s="187" t="s">
        <v>271</v>
      </c>
      <c r="C160" s="159" t="s">
        <v>272</v>
      </c>
      <c r="D160" s="90" t="s">
        <v>123</v>
      </c>
      <c r="E160" s="88" t="s">
        <v>214</v>
      </c>
      <c r="F160" s="251">
        <v>68</v>
      </c>
    </row>
    <row r="161" spans="1:6" ht="34.5" customHeight="1">
      <c r="A161" s="231">
        <f t="shared" si="8"/>
        <v>150</v>
      </c>
      <c r="B161" s="189" t="s">
        <v>188</v>
      </c>
      <c r="C161" s="146" t="s">
        <v>189</v>
      </c>
      <c r="D161" s="63" t="s">
        <v>123</v>
      </c>
      <c r="E161" s="96" t="s">
        <v>214</v>
      </c>
      <c r="F161" s="251">
        <v>54</v>
      </c>
    </row>
    <row r="162" spans="1:6" ht="24" customHeight="1">
      <c r="A162" s="231">
        <f t="shared" si="8"/>
        <v>151</v>
      </c>
      <c r="B162" s="189" t="s">
        <v>190</v>
      </c>
      <c r="C162" s="160" t="s">
        <v>191</v>
      </c>
      <c r="D162" s="63" t="s">
        <v>123</v>
      </c>
      <c r="E162" s="96" t="s">
        <v>214</v>
      </c>
      <c r="F162" s="251">
        <v>78</v>
      </c>
    </row>
    <row r="163" spans="1:6" ht="14.25">
      <c r="A163" s="256"/>
      <c r="B163" s="257"/>
      <c r="C163" s="148" t="s">
        <v>71</v>
      </c>
      <c r="D163" s="77"/>
      <c r="E163" s="77"/>
      <c r="F163" s="78"/>
    </row>
    <row r="164" spans="1:6" ht="24" customHeight="1">
      <c r="A164" s="231">
        <v>152</v>
      </c>
      <c r="B164" s="183" t="s">
        <v>72</v>
      </c>
      <c r="C164" s="161" t="s">
        <v>73</v>
      </c>
      <c r="D164" s="53" t="s">
        <v>74</v>
      </c>
      <c r="E164" s="53" t="s">
        <v>216</v>
      </c>
      <c r="F164" s="55">
        <v>462</v>
      </c>
    </row>
    <row r="165" spans="1:6" s="2" customFormat="1" ht="24.75" customHeight="1">
      <c r="A165" s="231">
        <f>A164+1</f>
        <v>153</v>
      </c>
      <c r="B165" s="183" t="s">
        <v>75</v>
      </c>
      <c r="C165" s="161" t="s">
        <v>76</v>
      </c>
      <c r="D165" s="53" t="s">
        <v>74</v>
      </c>
      <c r="E165" s="53" t="s">
        <v>216</v>
      </c>
      <c r="F165" s="55">
        <v>60.7</v>
      </c>
    </row>
    <row r="166" spans="1:6" s="2" customFormat="1" ht="25.5" customHeight="1">
      <c r="A166" s="231">
        <f t="shared" ref="A166:A199" si="9">A165+1</f>
        <v>154</v>
      </c>
      <c r="B166" s="183" t="s">
        <v>77</v>
      </c>
      <c r="C166" s="128" t="s">
        <v>78</v>
      </c>
      <c r="D166" s="53" t="s">
        <v>74</v>
      </c>
      <c r="E166" s="53" t="s">
        <v>216</v>
      </c>
      <c r="F166" s="55">
        <v>140</v>
      </c>
    </row>
    <row r="167" spans="1:6" s="2" customFormat="1" ht="25.5" customHeight="1">
      <c r="A167" s="233">
        <f t="shared" si="9"/>
        <v>155</v>
      </c>
      <c r="B167" s="183" t="s">
        <v>470</v>
      </c>
      <c r="C167" s="161" t="s">
        <v>471</v>
      </c>
      <c r="D167" s="53" t="s">
        <v>74</v>
      </c>
      <c r="E167" s="53" t="s">
        <v>216</v>
      </c>
      <c r="F167" s="55">
        <v>50</v>
      </c>
    </row>
    <row r="168" spans="1:6" s="2" customFormat="1" ht="25.5" customHeight="1">
      <c r="A168" s="233">
        <f t="shared" si="9"/>
        <v>156</v>
      </c>
      <c r="B168" s="51" t="s">
        <v>238</v>
      </c>
      <c r="C168" s="162" t="s">
        <v>266</v>
      </c>
      <c r="D168" s="97" t="s">
        <v>74</v>
      </c>
      <c r="E168" s="98" t="s">
        <v>216</v>
      </c>
      <c r="F168" s="245">
        <v>175</v>
      </c>
    </row>
    <row r="169" spans="1:6" s="2" customFormat="1" ht="25.5" customHeight="1">
      <c r="A169" s="233">
        <f t="shared" si="9"/>
        <v>157</v>
      </c>
      <c r="B169" s="51" t="s">
        <v>472</v>
      </c>
      <c r="C169" s="161" t="s">
        <v>76</v>
      </c>
      <c r="D169" s="53" t="s">
        <v>74</v>
      </c>
      <c r="E169" s="53" t="s">
        <v>216</v>
      </c>
      <c r="F169" s="55">
        <v>60.7</v>
      </c>
    </row>
    <row r="170" spans="1:6" s="2" customFormat="1" ht="25.5" customHeight="1">
      <c r="A170" s="233">
        <f t="shared" si="9"/>
        <v>158</v>
      </c>
      <c r="B170" s="51" t="s">
        <v>473</v>
      </c>
      <c r="C170" s="128" t="s">
        <v>78</v>
      </c>
      <c r="D170" s="53" t="s">
        <v>74</v>
      </c>
      <c r="E170" s="53" t="s">
        <v>216</v>
      </c>
      <c r="F170" s="55">
        <v>135</v>
      </c>
    </row>
    <row r="171" spans="1:6" s="2" customFormat="1" ht="25.5" customHeight="1">
      <c r="A171" s="233">
        <f t="shared" si="9"/>
        <v>159</v>
      </c>
      <c r="B171" s="51" t="s">
        <v>377</v>
      </c>
      <c r="C171" s="162" t="s">
        <v>379</v>
      </c>
      <c r="D171" s="97" t="s">
        <v>101</v>
      </c>
      <c r="E171" s="98" t="s">
        <v>308</v>
      </c>
      <c r="F171" s="245">
        <v>95</v>
      </c>
    </row>
    <row r="172" spans="1:6" s="2" customFormat="1" ht="25.5" customHeight="1">
      <c r="A172" s="233">
        <f t="shared" si="9"/>
        <v>160</v>
      </c>
      <c r="B172" s="51" t="s">
        <v>388</v>
      </c>
      <c r="C172" s="162" t="s">
        <v>397</v>
      </c>
      <c r="D172" s="97" t="s">
        <v>74</v>
      </c>
      <c r="E172" s="98" t="s">
        <v>308</v>
      </c>
      <c r="F172" s="245">
        <v>4250</v>
      </c>
    </row>
    <row r="173" spans="1:6" s="2" customFormat="1" ht="25.5" customHeight="1">
      <c r="A173" s="233">
        <f t="shared" si="9"/>
        <v>161</v>
      </c>
      <c r="B173" s="51" t="s">
        <v>482</v>
      </c>
      <c r="C173" s="162" t="s">
        <v>483</v>
      </c>
      <c r="D173" s="97" t="s">
        <v>484</v>
      </c>
      <c r="E173" s="98" t="s">
        <v>232</v>
      </c>
      <c r="F173" s="245">
        <v>485</v>
      </c>
    </row>
    <row r="174" spans="1:6" s="2" customFormat="1" ht="25.5" customHeight="1">
      <c r="A174" s="231">
        <f t="shared" si="9"/>
        <v>162</v>
      </c>
      <c r="B174" s="51" t="s">
        <v>398</v>
      </c>
      <c r="C174" s="162" t="s">
        <v>401</v>
      </c>
      <c r="D174" s="97" t="s">
        <v>101</v>
      </c>
      <c r="E174" s="98" t="s">
        <v>308</v>
      </c>
      <c r="F174" s="245">
        <v>2370</v>
      </c>
    </row>
    <row r="175" spans="1:6" s="2" customFormat="1" ht="25.5" customHeight="1">
      <c r="A175" s="231">
        <f t="shared" si="9"/>
        <v>163</v>
      </c>
      <c r="B175" s="51" t="s">
        <v>399</v>
      </c>
      <c r="C175" s="162" t="s">
        <v>402</v>
      </c>
      <c r="D175" s="97" t="s">
        <v>186</v>
      </c>
      <c r="E175" s="98" t="s">
        <v>74</v>
      </c>
      <c r="F175" s="245">
        <v>41</v>
      </c>
    </row>
    <row r="176" spans="1:6" s="2" customFormat="1" ht="25.5" customHeight="1">
      <c r="A176" s="231">
        <f t="shared" si="9"/>
        <v>164</v>
      </c>
      <c r="B176" s="51" t="s">
        <v>400</v>
      </c>
      <c r="C176" s="162" t="s">
        <v>403</v>
      </c>
      <c r="D176" s="97" t="s">
        <v>186</v>
      </c>
      <c r="E176" s="98" t="s">
        <v>308</v>
      </c>
      <c r="F176" s="245">
        <v>2245</v>
      </c>
    </row>
    <row r="177" spans="1:6" s="2" customFormat="1" ht="25.5" customHeight="1">
      <c r="A177" s="231">
        <f t="shared" si="9"/>
        <v>165</v>
      </c>
      <c r="B177" s="51" t="s">
        <v>378</v>
      </c>
      <c r="C177" s="162" t="s">
        <v>380</v>
      </c>
      <c r="D177" s="97" t="s">
        <v>232</v>
      </c>
      <c r="E177" s="53" t="s">
        <v>216</v>
      </c>
      <c r="F177" s="245">
        <v>120</v>
      </c>
    </row>
    <row r="178" spans="1:6" s="2" customFormat="1" ht="25.5" customHeight="1">
      <c r="A178" s="231">
        <f t="shared" si="9"/>
        <v>166</v>
      </c>
      <c r="B178" s="51" t="s">
        <v>405</v>
      </c>
      <c r="C178" s="162" t="s">
        <v>406</v>
      </c>
      <c r="D178" s="97" t="s">
        <v>101</v>
      </c>
      <c r="E178" s="53" t="s">
        <v>74</v>
      </c>
      <c r="F178" s="245">
        <v>226</v>
      </c>
    </row>
    <row r="179" spans="1:6" s="2" customFormat="1" ht="24.75" customHeight="1">
      <c r="A179" s="231">
        <f t="shared" si="9"/>
        <v>167</v>
      </c>
      <c r="B179" s="183" t="s">
        <v>79</v>
      </c>
      <c r="C179" s="161" t="s">
        <v>80</v>
      </c>
      <c r="D179" s="53" t="s">
        <v>74</v>
      </c>
      <c r="E179" s="53" t="s">
        <v>216</v>
      </c>
      <c r="F179" s="55">
        <v>59.5</v>
      </c>
    </row>
    <row r="180" spans="1:6" s="3" customFormat="1" ht="19.5" customHeight="1">
      <c r="A180" s="231">
        <f t="shared" si="9"/>
        <v>168</v>
      </c>
      <c r="B180" s="183" t="s">
        <v>81</v>
      </c>
      <c r="C180" s="163" t="s">
        <v>82</v>
      </c>
      <c r="D180" s="53" t="s">
        <v>101</v>
      </c>
      <c r="E180" s="53" t="s">
        <v>217</v>
      </c>
      <c r="F180" s="66">
        <v>22</v>
      </c>
    </row>
    <row r="181" spans="1:6" s="3" customFormat="1" ht="19.5" customHeight="1">
      <c r="A181" s="231">
        <f t="shared" si="9"/>
        <v>169</v>
      </c>
      <c r="B181" s="183" t="s">
        <v>102</v>
      </c>
      <c r="C181" s="163" t="s">
        <v>103</v>
      </c>
      <c r="D181" s="53" t="s">
        <v>74</v>
      </c>
      <c r="E181" s="53" t="s">
        <v>218</v>
      </c>
      <c r="F181" s="66">
        <v>172</v>
      </c>
    </row>
    <row r="182" spans="1:6" s="3" customFormat="1" ht="19.5" customHeight="1">
      <c r="A182" s="231">
        <f t="shared" si="9"/>
        <v>170</v>
      </c>
      <c r="B182" s="183" t="s">
        <v>104</v>
      </c>
      <c r="C182" s="133" t="s">
        <v>169</v>
      </c>
      <c r="D182" s="53" t="s">
        <v>105</v>
      </c>
      <c r="E182" s="53" t="s">
        <v>217</v>
      </c>
      <c r="F182" s="66">
        <v>75</v>
      </c>
    </row>
    <row r="183" spans="1:6" s="3" customFormat="1" ht="19.5" customHeight="1">
      <c r="A183" s="231">
        <f t="shared" si="9"/>
        <v>171</v>
      </c>
      <c r="B183" s="183" t="s">
        <v>100</v>
      </c>
      <c r="C183" s="164" t="s">
        <v>36</v>
      </c>
      <c r="D183" s="53" t="s">
        <v>74</v>
      </c>
      <c r="E183" s="53" t="s">
        <v>217</v>
      </c>
      <c r="F183" s="66">
        <v>12.4</v>
      </c>
    </row>
    <row r="184" spans="1:6" s="2" customFormat="1" ht="24.75" customHeight="1">
      <c r="A184" s="231">
        <f t="shared" si="9"/>
        <v>172</v>
      </c>
      <c r="B184" s="210" t="s">
        <v>184</v>
      </c>
      <c r="C184" s="163" t="s">
        <v>185</v>
      </c>
      <c r="D184" s="99" t="s">
        <v>186</v>
      </c>
      <c r="E184" s="99" t="s">
        <v>216</v>
      </c>
      <c r="F184" s="58">
        <v>99</v>
      </c>
    </row>
    <row r="185" spans="1:6" ht="21" customHeight="1">
      <c r="A185" s="231">
        <f t="shared" si="9"/>
        <v>173</v>
      </c>
      <c r="B185" s="211" t="s">
        <v>127</v>
      </c>
      <c r="C185" s="165" t="s">
        <v>165</v>
      </c>
      <c r="D185" s="100" t="s">
        <v>74</v>
      </c>
      <c r="E185" s="100" t="s">
        <v>217</v>
      </c>
      <c r="F185" s="101">
        <v>275</v>
      </c>
    </row>
    <row r="186" spans="1:6" ht="31.5" customHeight="1">
      <c r="A186" s="231">
        <f t="shared" si="9"/>
        <v>174</v>
      </c>
      <c r="B186" s="212" t="s">
        <v>362</v>
      </c>
      <c r="C186" s="41" t="s">
        <v>363</v>
      </c>
      <c r="D186" s="68" t="s">
        <v>83</v>
      </c>
      <c r="E186" s="68" t="s">
        <v>74</v>
      </c>
      <c r="F186" s="102">
        <v>90</v>
      </c>
    </row>
    <row r="187" spans="1:6" ht="18" customHeight="1">
      <c r="A187" s="231">
        <f t="shared" si="9"/>
        <v>175</v>
      </c>
      <c r="B187" s="211" t="s">
        <v>231</v>
      </c>
      <c r="C187" s="166" t="s">
        <v>166</v>
      </c>
      <c r="D187" s="100" t="s">
        <v>120</v>
      </c>
      <c r="E187" s="100" t="s">
        <v>232</v>
      </c>
      <c r="F187" s="101">
        <v>235</v>
      </c>
    </row>
    <row r="188" spans="1:6" ht="18" customHeight="1">
      <c r="A188" s="231">
        <f t="shared" si="9"/>
        <v>176</v>
      </c>
      <c r="B188" s="211" t="s">
        <v>501</v>
      </c>
      <c r="C188" s="166" t="s">
        <v>166</v>
      </c>
      <c r="D188" s="100" t="s">
        <v>120</v>
      </c>
      <c r="E188" s="100" t="s">
        <v>232</v>
      </c>
      <c r="F188" s="101">
        <v>1099</v>
      </c>
    </row>
    <row r="189" spans="1:6" s="3" customFormat="1" ht="24.75" customHeight="1">
      <c r="A189" s="231">
        <f t="shared" si="9"/>
        <v>177</v>
      </c>
      <c r="B189" s="213" t="s">
        <v>336</v>
      </c>
      <c r="C189" s="162" t="s">
        <v>161</v>
      </c>
      <c r="D189" s="99" t="s">
        <v>120</v>
      </c>
      <c r="E189" s="99" t="s">
        <v>216</v>
      </c>
      <c r="F189" s="55">
        <v>150</v>
      </c>
    </row>
    <row r="190" spans="1:6" s="2" customFormat="1" ht="20.25" customHeight="1">
      <c r="A190" s="231">
        <f t="shared" si="9"/>
        <v>178</v>
      </c>
      <c r="B190" s="213" t="s">
        <v>299</v>
      </c>
      <c r="C190" s="162" t="s">
        <v>162</v>
      </c>
      <c r="D190" s="103" t="s">
        <v>170</v>
      </c>
      <c r="E190" s="103" t="s">
        <v>218</v>
      </c>
      <c r="F190" s="55">
        <v>188</v>
      </c>
    </row>
    <row r="191" spans="1:6" s="2" customFormat="1" ht="27" customHeight="1">
      <c r="A191" s="231">
        <f t="shared" si="9"/>
        <v>179</v>
      </c>
      <c r="B191" s="211" t="s">
        <v>300</v>
      </c>
      <c r="C191" s="165" t="s">
        <v>163</v>
      </c>
      <c r="D191" s="99" t="s">
        <v>120</v>
      </c>
      <c r="E191" s="99" t="s">
        <v>216</v>
      </c>
      <c r="F191" s="104">
        <v>1850</v>
      </c>
    </row>
    <row r="192" spans="1:6" s="2" customFormat="1" ht="18.75" customHeight="1">
      <c r="A192" s="231">
        <f t="shared" si="9"/>
        <v>180</v>
      </c>
      <c r="B192" s="210" t="s">
        <v>137</v>
      </c>
      <c r="C192" s="163" t="s">
        <v>164</v>
      </c>
      <c r="D192" s="99" t="s">
        <v>119</v>
      </c>
      <c r="E192" s="99" t="s">
        <v>219</v>
      </c>
      <c r="F192" s="58">
        <v>95</v>
      </c>
    </row>
    <row r="193" spans="1:6" ht="17.25" customHeight="1">
      <c r="A193" s="231">
        <f t="shared" si="9"/>
        <v>181</v>
      </c>
      <c r="B193" s="210" t="s">
        <v>301</v>
      </c>
      <c r="C193" s="163" t="s">
        <v>168</v>
      </c>
      <c r="D193" s="105" t="s">
        <v>121</v>
      </c>
      <c r="E193" s="105" t="s">
        <v>219</v>
      </c>
      <c r="F193" s="66">
        <v>265</v>
      </c>
    </row>
    <row r="194" spans="1:6" ht="17.25" customHeight="1">
      <c r="A194" s="231">
        <f t="shared" si="9"/>
        <v>182</v>
      </c>
      <c r="B194" s="210" t="s">
        <v>302</v>
      </c>
      <c r="C194" s="163" t="s">
        <v>167</v>
      </c>
      <c r="D194" s="105" t="s">
        <v>122</v>
      </c>
      <c r="E194" s="105" t="s">
        <v>219</v>
      </c>
      <c r="F194" s="66">
        <v>145</v>
      </c>
    </row>
    <row r="195" spans="1:6" ht="17.25" customHeight="1">
      <c r="A195" s="231">
        <f t="shared" si="9"/>
        <v>183</v>
      </c>
      <c r="B195" s="197" t="s">
        <v>303</v>
      </c>
      <c r="C195" s="167" t="s">
        <v>304</v>
      </c>
      <c r="D195" s="106" t="s">
        <v>305</v>
      </c>
      <c r="E195" s="105" t="s">
        <v>219</v>
      </c>
      <c r="F195" s="66">
        <v>190</v>
      </c>
    </row>
    <row r="196" spans="1:6" ht="17.25" customHeight="1">
      <c r="A196" s="231">
        <f t="shared" si="9"/>
        <v>184</v>
      </c>
      <c r="B196" s="214" t="s">
        <v>178</v>
      </c>
      <c r="C196" s="163" t="s">
        <v>513</v>
      </c>
      <c r="D196" s="107" t="s">
        <v>179</v>
      </c>
      <c r="E196" s="107" t="s">
        <v>218</v>
      </c>
      <c r="F196" s="58">
        <v>32</v>
      </c>
    </row>
    <row r="197" spans="1:6" ht="17.25" customHeight="1">
      <c r="A197" s="231">
        <f t="shared" si="9"/>
        <v>185</v>
      </c>
      <c r="B197" s="215" t="s">
        <v>434</v>
      </c>
      <c r="C197" s="168" t="s">
        <v>514</v>
      </c>
      <c r="D197" s="108" t="s">
        <v>267</v>
      </c>
      <c r="E197" s="70" t="s">
        <v>218</v>
      </c>
      <c r="F197" s="70">
        <v>75</v>
      </c>
    </row>
    <row r="198" spans="1:6" ht="18.75" customHeight="1">
      <c r="A198" s="235">
        <f t="shared" si="9"/>
        <v>186</v>
      </c>
      <c r="B198" s="214" t="s">
        <v>180</v>
      </c>
      <c r="C198" s="163" t="s">
        <v>181</v>
      </c>
      <c r="D198" s="107" t="s">
        <v>179</v>
      </c>
      <c r="E198" s="107" t="s">
        <v>217</v>
      </c>
      <c r="F198" s="58">
        <v>55</v>
      </c>
    </row>
    <row r="199" spans="1:6" ht="21" customHeight="1">
      <c r="A199" s="231">
        <f t="shared" si="9"/>
        <v>187</v>
      </c>
      <c r="B199" s="211" t="s">
        <v>307</v>
      </c>
      <c r="C199" s="165" t="s">
        <v>337</v>
      </c>
      <c r="D199" s="100" t="s">
        <v>309</v>
      </c>
      <c r="E199" s="100" t="s">
        <v>308</v>
      </c>
      <c r="F199" s="101">
        <v>32</v>
      </c>
    </row>
    <row r="200" spans="1:6" ht="25.5" customHeight="1">
      <c r="A200" s="256"/>
      <c r="B200" s="257"/>
      <c r="C200" s="148" t="s">
        <v>387</v>
      </c>
      <c r="D200" s="77"/>
      <c r="E200" s="77"/>
      <c r="F200" s="78"/>
    </row>
    <row r="201" spans="1:6" ht="25.5" customHeight="1">
      <c r="A201" s="236">
        <v>188</v>
      </c>
      <c r="B201" s="204" t="s">
        <v>389</v>
      </c>
      <c r="C201" s="169" t="s">
        <v>392</v>
      </c>
      <c r="D201" s="100" t="s">
        <v>297</v>
      </c>
      <c r="E201" s="100" t="s">
        <v>395</v>
      </c>
      <c r="F201" s="101">
        <v>198</v>
      </c>
    </row>
    <row r="202" spans="1:6" ht="27" customHeight="1">
      <c r="A202" s="236">
        <f>A201+1</f>
        <v>189</v>
      </c>
      <c r="B202" s="204" t="s">
        <v>390</v>
      </c>
      <c r="C202" s="169" t="s">
        <v>393</v>
      </c>
      <c r="D202" s="100" t="s">
        <v>297</v>
      </c>
      <c r="E202" s="100" t="s">
        <v>395</v>
      </c>
      <c r="F202" s="101">
        <v>250</v>
      </c>
    </row>
    <row r="203" spans="1:6" ht="27.75" customHeight="1">
      <c r="A203" s="236">
        <f t="shared" ref="A203:A204" si="10">A202+1</f>
        <v>190</v>
      </c>
      <c r="B203" s="204" t="s">
        <v>391</v>
      </c>
      <c r="C203" s="169" t="s">
        <v>394</v>
      </c>
      <c r="D203" s="100" t="s">
        <v>297</v>
      </c>
      <c r="E203" s="100" t="s">
        <v>395</v>
      </c>
      <c r="F203" s="101">
        <v>158</v>
      </c>
    </row>
    <row r="204" spans="1:6" ht="27.75" customHeight="1">
      <c r="A204" s="237">
        <f t="shared" si="10"/>
        <v>191</v>
      </c>
      <c r="B204" s="51" t="s">
        <v>417</v>
      </c>
      <c r="C204" s="170" t="s">
        <v>452</v>
      </c>
      <c r="D204" s="79" t="s">
        <v>453</v>
      </c>
      <c r="E204" s="79" t="s">
        <v>214</v>
      </c>
      <c r="F204" s="101">
        <v>450</v>
      </c>
    </row>
    <row r="205" spans="1:6" ht="27.75" customHeight="1">
      <c r="A205" s="236">
        <f t="shared" ref="A205:A208" si="11">A204+1</f>
        <v>192</v>
      </c>
      <c r="B205" s="51" t="s">
        <v>447</v>
      </c>
      <c r="C205" s="170" t="s">
        <v>454</v>
      </c>
      <c r="D205" s="79" t="s">
        <v>56</v>
      </c>
      <c r="E205" s="79" t="s">
        <v>214</v>
      </c>
      <c r="F205" s="79">
        <v>245</v>
      </c>
    </row>
    <row r="206" spans="1:6" ht="27.75" customHeight="1">
      <c r="A206" s="237">
        <f t="shared" si="11"/>
        <v>193</v>
      </c>
      <c r="B206" s="51" t="s">
        <v>455</v>
      </c>
      <c r="C206" s="170" t="s">
        <v>456</v>
      </c>
      <c r="D206" s="79" t="s">
        <v>56</v>
      </c>
      <c r="E206" s="79" t="s">
        <v>214</v>
      </c>
      <c r="F206" s="79">
        <v>108</v>
      </c>
    </row>
    <row r="207" spans="1:6" ht="27.75" customHeight="1">
      <c r="A207" s="237">
        <f t="shared" si="11"/>
        <v>194</v>
      </c>
      <c r="B207" s="51" t="s">
        <v>457</v>
      </c>
      <c r="C207" s="170" t="s">
        <v>458</v>
      </c>
      <c r="D207" s="79" t="s">
        <v>459</v>
      </c>
      <c r="E207" s="79" t="s">
        <v>214</v>
      </c>
      <c r="F207" s="109">
        <v>1800</v>
      </c>
    </row>
    <row r="208" spans="1:6" s="40" customFormat="1" ht="31.5" customHeight="1">
      <c r="A208" s="236">
        <f t="shared" si="11"/>
        <v>195</v>
      </c>
      <c r="B208" s="204" t="s">
        <v>475</v>
      </c>
      <c r="C208" s="171" t="s">
        <v>492</v>
      </c>
      <c r="D208" s="110" t="s">
        <v>98</v>
      </c>
      <c r="E208" s="110" t="s">
        <v>396</v>
      </c>
      <c r="F208" s="101">
        <v>895</v>
      </c>
    </row>
    <row r="209" spans="1:6" ht="14.25">
      <c r="A209" s="258"/>
      <c r="B209" s="259"/>
      <c r="C209" s="172" t="s">
        <v>156</v>
      </c>
      <c r="D209" s="111"/>
      <c r="E209" s="111"/>
      <c r="F209" s="78"/>
    </row>
    <row r="210" spans="1:6" ht="18.75" customHeight="1">
      <c r="A210" s="229">
        <v>196</v>
      </c>
      <c r="B210" s="193" t="s">
        <v>84</v>
      </c>
      <c r="C210" s="137" t="s">
        <v>85</v>
      </c>
      <c r="D210" s="86" t="s">
        <v>86</v>
      </c>
      <c r="E210" s="86" t="s">
        <v>220</v>
      </c>
      <c r="F210" s="66">
        <v>315</v>
      </c>
    </row>
    <row r="211" spans="1:6" ht="18.75" customHeight="1">
      <c r="A211" s="229">
        <f>A210+1</f>
        <v>197</v>
      </c>
      <c r="B211" s="193" t="s">
        <v>431</v>
      </c>
      <c r="C211" s="137" t="s">
        <v>515</v>
      </c>
      <c r="D211" s="86" t="s">
        <v>86</v>
      </c>
      <c r="E211" s="86" t="s">
        <v>220</v>
      </c>
      <c r="F211" s="66">
        <v>315</v>
      </c>
    </row>
    <row r="212" spans="1:6" ht="14.25">
      <c r="A212" s="229">
        <f t="shared" ref="A212:A216" si="12">A211+1</f>
        <v>198</v>
      </c>
      <c r="B212" s="29" t="s">
        <v>87</v>
      </c>
      <c r="C212" s="137" t="s">
        <v>88</v>
      </c>
      <c r="D212" s="86" t="s">
        <v>124</v>
      </c>
      <c r="E212" s="86" t="s">
        <v>214</v>
      </c>
      <c r="F212" s="66">
        <v>86</v>
      </c>
    </row>
    <row r="213" spans="1:6" s="40" customFormat="1" ht="36" customHeight="1">
      <c r="A213" s="231">
        <f t="shared" si="12"/>
        <v>199</v>
      </c>
      <c r="B213" s="216" t="s">
        <v>350</v>
      </c>
      <c r="C213" s="173" t="s">
        <v>351</v>
      </c>
      <c r="D213" s="112" t="s">
        <v>352</v>
      </c>
      <c r="E213" s="112" t="s">
        <v>353</v>
      </c>
      <c r="F213" s="66">
        <v>500</v>
      </c>
    </row>
    <row r="214" spans="1:6" ht="18" customHeight="1">
      <c r="A214" s="229">
        <f t="shared" si="12"/>
        <v>200</v>
      </c>
      <c r="B214" s="51" t="s">
        <v>235</v>
      </c>
      <c r="C214" s="132" t="s">
        <v>242</v>
      </c>
      <c r="D214" s="97" t="s">
        <v>243</v>
      </c>
      <c r="E214" s="98" t="s">
        <v>214</v>
      </c>
      <c r="F214" s="70">
        <v>60</v>
      </c>
    </row>
    <row r="215" spans="1:6" ht="32.25" customHeight="1">
      <c r="A215" s="229">
        <f t="shared" si="12"/>
        <v>201</v>
      </c>
      <c r="B215" s="189" t="s">
        <v>207</v>
      </c>
      <c r="C215" s="146" t="s">
        <v>187</v>
      </c>
      <c r="D215" s="72" t="s">
        <v>176</v>
      </c>
      <c r="E215" s="113" t="s">
        <v>214</v>
      </c>
      <c r="F215" s="70">
        <v>75</v>
      </c>
    </row>
    <row r="216" spans="1:6" s="40" customFormat="1" ht="32.25" customHeight="1">
      <c r="A216" s="229">
        <f t="shared" si="12"/>
        <v>202</v>
      </c>
      <c r="B216" s="49" t="s">
        <v>340</v>
      </c>
      <c r="C216" s="173" t="s">
        <v>516</v>
      </c>
      <c r="D216" s="114" t="s">
        <v>341</v>
      </c>
      <c r="E216" s="114" t="s">
        <v>214</v>
      </c>
      <c r="F216" s="252">
        <v>170</v>
      </c>
    </row>
    <row r="217" spans="1:6" s="40" customFormat="1" ht="32.25" customHeight="1">
      <c r="A217" s="233">
        <f t="shared" ref="A217:A223" si="13">A216+1</f>
        <v>203</v>
      </c>
      <c r="B217" s="50" t="s">
        <v>440</v>
      </c>
      <c r="C217" s="173" t="s">
        <v>442</v>
      </c>
      <c r="D217" s="114" t="s">
        <v>443</v>
      </c>
      <c r="E217" s="114" t="s">
        <v>214</v>
      </c>
      <c r="F217" s="252">
        <v>92</v>
      </c>
    </row>
    <row r="218" spans="1:6" s="40" customFormat="1" ht="32.25" customHeight="1">
      <c r="A218" s="231">
        <f t="shared" si="13"/>
        <v>204</v>
      </c>
      <c r="B218" s="50" t="s">
        <v>441</v>
      </c>
      <c r="C218" s="173" t="s">
        <v>517</v>
      </c>
      <c r="D218" s="114" t="s">
        <v>444</v>
      </c>
      <c r="E218" s="114" t="s">
        <v>445</v>
      </c>
      <c r="F218" s="252">
        <v>135</v>
      </c>
    </row>
    <row r="219" spans="1:6" s="40" customFormat="1" ht="32.25" customHeight="1">
      <c r="A219" s="231">
        <f t="shared" si="13"/>
        <v>205</v>
      </c>
      <c r="B219" s="51" t="s">
        <v>439</v>
      </c>
      <c r="C219" s="132" t="s">
        <v>346</v>
      </c>
      <c r="D219" s="115" t="s">
        <v>347</v>
      </c>
      <c r="E219" s="115" t="s">
        <v>214</v>
      </c>
      <c r="F219" s="253">
        <v>135</v>
      </c>
    </row>
    <row r="220" spans="1:6" s="40" customFormat="1" ht="32.25" customHeight="1">
      <c r="A220" s="233">
        <f t="shared" si="13"/>
        <v>206</v>
      </c>
      <c r="B220" s="51" t="s">
        <v>438</v>
      </c>
      <c r="C220" s="132" t="s">
        <v>437</v>
      </c>
      <c r="D220" s="115" t="s">
        <v>347</v>
      </c>
      <c r="E220" s="115" t="s">
        <v>214</v>
      </c>
      <c r="F220" s="254">
        <v>130</v>
      </c>
    </row>
    <row r="221" spans="1:6" s="40" customFormat="1" ht="32.25" customHeight="1">
      <c r="A221" s="231">
        <f t="shared" si="13"/>
        <v>207</v>
      </c>
      <c r="B221" s="217" t="s">
        <v>348</v>
      </c>
      <c r="C221" s="44" t="s">
        <v>349</v>
      </c>
      <c r="D221" s="116" t="s">
        <v>123</v>
      </c>
      <c r="E221" s="117" t="s">
        <v>214</v>
      </c>
      <c r="F221" s="255">
        <v>150</v>
      </c>
    </row>
    <row r="222" spans="1:6" s="40" customFormat="1" ht="32.25" customHeight="1">
      <c r="A222" s="231">
        <f t="shared" si="13"/>
        <v>208</v>
      </c>
      <c r="B222" s="217" t="s">
        <v>357</v>
      </c>
      <c r="C222" s="44" t="s">
        <v>358</v>
      </c>
      <c r="D222" s="116" t="s">
        <v>359</v>
      </c>
      <c r="E222" s="117" t="s">
        <v>214</v>
      </c>
      <c r="F222" s="255">
        <v>135</v>
      </c>
    </row>
    <row r="223" spans="1:6" s="40" customFormat="1" ht="24.75" customHeight="1">
      <c r="A223" s="231">
        <f t="shared" si="13"/>
        <v>209</v>
      </c>
      <c r="B223" s="43" t="s">
        <v>338</v>
      </c>
      <c r="C223" s="174" t="s">
        <v>518</v>
      </c>
      <c r="D223" s="81" t="s">
        <v>339</v>
      </c>
      <c r="E223" s="81" t="s">
        <v>214</v>
      </c>
      <c r="F223" s="66">
        <v>145</v>
      </c>
    </row>
    <row r="224" spans="1:6" ht="14.25">
      <c r="A224" s="238"/>
      <c r="B224" s="218"/>
      <c r="C224" s="175" t="s">
        <v>408</v>
      </c>
      <c r="D224" s="118"/>
      <c r="E224" s="118"/>
      <c r="F224" s="119"/>
    </row>
    <row r="225" spans="1:9" s="40" customFormat="1" ht="21" customHeight="1">
      <c r="A225" s="231">
        <v>210</v>
      </c>
      <c r="B225" s="29" t="s">
        <v>99</v>
      </c>
      <c r="C225" s="133" t="s">
        <v>276</v>
      </c>
      <c r="D225" s="81" t="s">
        <v>98</v>
      </c>
      <c r="E225" s="81" t="s">
        <v>214</v>
      </c>
      <c r="F225" s="66">
        <v>135</v>
      </c>
    </row>
    <row r="226" spans="1:9">
      <c r="A226" s="231">
        <f>A225+1</f>
        <v>211</v>
      </c>
      <c r="B226" s="28" t="s">
        <v>323</v>
      </c>
      <c r="C226" s="45" t="s">
        <v>318</v>
      </c>
      <c r="D226" s="120" t="s">
        <v>56</v>
      </c>
      <c r="E226" s="120" t="s">
        <v>214</v>
      </c>
      <c r="F226" s="79">
        <v>90</v>
      </c>
    </row>
    <row r="227" spans="1:9" ht="16.5" customHeight="1">
      <c r="A227" s="231">
        <f t="shared" ref="A227:A235" si="14">A226+1</f>
        <v>212</v>
      </c>
      <c r="B227" s="219" t="s">
        <v>313</v>
      </c>
      <c r="C227" s="176" t="s">
        <v>256</v>
      </c>
      <c r="D227" s="121" t="s">
        <v>257</v>
      </c>
      <c r="E227" s="122" t="s">
        <v>259</v>
      </c>
      <c r="F227" s="70">
        <v>175</v>
      </c>
      <c r="I227" s="7"/>
    </row>
    <row r="228" spans="1:9" ht="16.5" customHeight="1">
      <c r="A228" s="231">
        <f t="shared" si="14"/>
        <v>213</v>
      </c>
      <c r="B228" s="219" t="s">
        <v>314</v>
      </c>
      <c r="C228" s="176" t="s">
        <v>258</v>
      </c>
      <c r="D228" s="121" t="s">
        <v>257</v>
      </c>
      <c r="E228" s="122" t="s">
        <v>259</v>
      </c>
      <c r="F228" s="70">
        <v>180</v>
      </c>
      <c r="I228" s="7"/>
    </row>
    <row r="229" spans="1:9" ht="16.5" customHeight="1">
      <c r="A229" s="231">
        <f t="shared" si="14"/>
        <v>214</v>
      </c>
      <c r="B229" s="188" t="s">
        <v>315</v>
      </c>
      <c r="C229" s="139" t="s">
        <v>317</v>
      </c>
      <c r="D229" s="68" t="s">
        <v>117</v>
      </c>
      <c r="E229" s="56" t="s">
        <v>312</v>
      </c>
      <c r="F229" s="66">
        <v>3450</v>
      </c>
      <c r="I229" s="7"/>
    </row>
    <row r="230" spans="1:9" ht="16.5" customHeight="1">
      <c r="A230" s="231">
        <f t="shared" si="14"/>
        <v>215</v>
      </c>
      <c r="B230" s="188" t="s">
        <v>385</v>
      </c>
      <c r="C230" s="177" t="s">
        <v>386</v>
      </c>
      <c r="D230" s="68" t="s">
        <v>410</v>
      </c>
      <c r="E230" s="56" t="s">
        <v>409</v>
      </c>
      <c r="F230" s="66">
        <v>1250</v>
      </c>
      <c r="I230" s="7"/>
    </row>
    <row r="231" spans="1:9" ht="14.25">
      <c r="A231" s="231">
        <f t="shared" si="14"/>
        <v>216</v>
      </c>
      <c r="B231" s="29" t="s">
        <v>138</v>
      </c>
      <c r="C231" s="32" t="s">
        <v>210</v>
      </c>
      <c r="D231" s="81" t="s">
        <v>136</v>
      </c>
      <c r="E231" s="123" t="s">
        <v>214</v>
      </c>
      <c r="F231" s="66">
        <v>115</v>
      </c>
    </row>
    <row r="232" spans="1:9" s="40" customFormat="1" ht="30" customHeight="1">
      <c r="A232" s="231">
        <f t="shared" si="14"/>
        <v>217</v>
      </c>
      <c r="B232" s="203" t="s">
        <v>324</v>
      </c>
      <c r="C232" s="178" t="s">
        <v>264</v>
      </c>
      <c r="D232" s="124" t="s">
        <v>98</v>
      </c>
      <c r="E232" s="125" t="s">
        <v>214</v>
      </c>
      <c r="F232" s="251">
        <v>165</v>
      </c>
    </row>
    <row r="233" spans="1:9" ht="19.5" customHeight="1">
      <c r="A233" s="231">
        <f t="shared" si="14"/>
        <v>218</v>
      </c>
      <c r="B233" s="220" t="s">
        <v>325</v>
      </c>
      <c r="C233" s="151" t="s">
        <v>298</v>
      </c>
      <c r="D233" s="81" t="s">
        <v>98</v>
      </c>
      <c r="E233" s="125" t="s">
        <v>214</v>
      </c>
      <c r="F233" s="251">
        <v>160</v>
      </c>
    </row>
    <row r="234" spans="1:9">
      <c r="A234" s="231">
        <f t="shared" si="14"/>
        <v>219</v>
      </c>
      <c r="B234" s="187" t="s">
        <v>326</v>
      </c>
      <c r="C234" s="179" t="s">
        <v>206</v>
      </c>
      <c r="D234" s="90" t="s">
        <v>53</v>
      </c>
      <c r="E234" s="125" t="s">
        <v>214</v>
      </c>
      <c r="F234" s="251">
        <v>140</v>
      </c>
    </row>
    <row r="235" spans="1:9">
      <c r="A235" s="231">
        <f t="shared" si="14"/>
        <v>220</v>
      </c>
      <c r="B235" s="28" t="s">
        <v>327</v>
      </c>
      <c r="C235" s="45" t="s">
        <v>310</v>
      </c>
      <c r="D235" s="120" t="s">
        <v>98</v>
      </c>
      <c r="E235" s="125" t="s">
        <v>214</v>
      </c>
      <c r="F235" s="79">
        <v>135</v>
      </c>
    </row>
    <row r="236" spans="1:9">
      <c r="A236" s="234"/>
      <c r="B236" s="221"/>
      <c r="C236" s="26"/>
      <c r="D236" s="37"/>
      <c r="E236" s="22"/>
      <c r="F236" s="23"/>
    </row>
    <row r="237" spans="1:9">
      <c r="A237" s="239"/>
      <c r="B237" s="222"/>
      <c r="C237" s="27"/>
      <c r="D237" s="38"/>
      <c r="E237" s="24"/>
      <c r="F237" s="25"/>
    </row>
    <row r="238" spans="1:9">
      <c r="A238" s="240" t="s">
        <v>411</v>
      </c>
      <c r="B238" s="221"/>
      <c r="C238" s="26"/>
      <c r="D238" s="37"/>
      <c r="E238" s="22"/>
      <c r="F238" s="23"/>
    </row>
    <row r="239" spans="1:9">
      <c r="A239" s="241"/>
      <c r="B239" s="222"/>
      <c r="C239" s="27"/>
      <c r="D239" s="38"/>
      <c r="E239" s="24"/>
      <c r="F239" s="25"/>
    </row>
    <row r="240" spans="1:9">
      <c r="A240" s="242" t="s">
        <v>412</v>
      </c>
      <c r="B240" s="223"/>
      <c r="C240" s="26"/>
      <c r="D240" s="37"/>
      <c r="E240" s="22"/>
      <c r="F240" s="23"/>
    </row>
    <row r="241" spans="1:6">
      <c r="A241" s="242" t="s">
        <v>413</v>
      </c>
      <c r="B241" s="223"/>
      <c r="C241" s="26"/>
      <c r="D241" s="46"/>
      <c r="E241" s="47"/>
      <c r="F241" s="48"/>
    </row>
    <row r="242" spans="1:6">
      <c r="A242" s="243" t="s">
        <v>414</v>
      </c>
      <c r="B242" s="221"/>
      <c r="C242" s="26"/>
      <c r="D242" s="46"/>
      <c r="E242" s="47"/>
      <c r="F242" s="48"/>
    </row>
    <row r="243" spans="1:6">
      <c r="A243" s="243" t="s">
        <v>415</v>
      </c>
      <c r="B243" s="221"/>
      <c r="C243" s="26"/>
      <c r="D243" s="46"/>
      <c r="E243" s="47"/>
      <c r="F243" s="48"/>
    </row>
  </sheetData>
  <mergeCells count="6">
    <mergeCell ref="A163:B163"/>
    <mergeCell ref="A209:B209"/>
    <mergeCell ref="A6:B6"/>
    <mergeCell ref="A88:B88"/>
    <mergeCell ref="A104:B104"/>
    <mergeCell ref="A200:B200"/>
  </mergeCells>
  <pageMargins left="0.2" right="0" top="0.5" bottom="0.5" header="0.3" footer="0.3"/>
  <pageSetup scale="7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Purchase order (Simple Lines design)</dc:title>
  <dc:creator>Siddharth</dc:creator>
  <cp:lastModifiedBy>hp</cp:lastModifiedBy>
  <cp:revision>5</cp:revision>
  <cp:lastPrinted>2021-06-14T05:22:59Z</cp:lastPrinted>
  <dcterms:created xsi:type="dcterms:W3CDTF">2015-04-01T08:12:00Z</dcterms:created>
  <dcterms:modified xsi:type="dcterms:W3CDTF">2021-12-20T05:44:19Z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_TemplateID">
    <vt:lpwstr>TC101514341033</vt:lpwstr>
  </property>
</Properties>
</file>